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nas01\Redir\jbelcoff\Desktop\Sumac\2022 Sumac Tournaments &amp; Schedule\10152022 Sumac Champ\"/>
    </mc:Choice>
  </mc:AlternateContent>
  <xr:revisionPtr revIDLastSave="0" documentId="13_ncr:1_{B6B5D60D-B6DD-49E9-839D-0A73319C025E}" xr6:coauthVersionLast="36" xr6:coauthVersionMax="36" xr10:uidLastSave="{00000000-0000-0000-0000-000000000000}"/>
  <bookViews>
    <workbookView xWindow="0" yWindow="0" windowWidth="11490" windowHeight="43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2" i="1" l="1"/>
  <c r="AD70" i="1"/>
  <c r="AD73" i="1" l="1"/>
  <c r="AD39" i="1"/>
  <c r="AD48" i="1"/>
  <c r="AD22" i="1"/>
  <c r="AD32" i="1" l="1"/>
  <c r="AD50" i="1" l="1"/>
  <c r="AD33" i="1"/>
  <c r="AD7" i="1"/>
  <c r="AD65" i="1"/>
  <c r="AD68" i="1"/>
  <c r="AD27" i="1"/>
  <c r="AD60" i="1"/>
  <c r="AD23" i="1"/>
  <c r="AD47" i="1"/>
  <c r="AD71" i="1"/>
  <c r="AD44" i="1"/>
  <c r="AD61" i="1"/>
  <c r="AD49" i="1"/>
  <c r="AD41" i="1"/>
  <c r="AD53" i="1"/>
  <c r="AD24" i="1"/>
  <c r="AD35" i="1"/>
  <c r="AD55" i="1"/>
  <c r="AD29" i="1"/>
  <c r="AD59" i="1"/>
  <c r="AD69" i="1"/>
  <c r="AD42" i="1"/>
  <c r="AD18" i="1"/>
  <c r="AD45" i="1"/>
  <c r="AD46" i="1"/>
  <c r="AD51" i="1"/>
  <c r="AD63" i="1"/>
  <c r="AD64" i="1"/>
  <c r="AD56" i="1"/>
  <c r="AD40" i="1"/>
  <c r="AD67" i="1"/>
  <c r="AD28" i="1"/>
  <c r="AD25" i="1" l="1"/>
  <c r="AD37" i="1"/>
  <c r="AD26" i="1"/>
  <c r="AD11" i="1"/>
  <c r="AD8" i="1"/>
  <c r="AD15" i="1"/>
  <c r="AD31" i="1"/>
  <c r="AD10" i="1"/>
  <c r="AD30" i="1"/>
  <c r="AD12" i="1"/>
  <c r="AD38" i="1"/>
  <c r="AD43" i="1"/>
  <c r="AD16" i="1"/>
  <c r="AD58" i="1"/>
  <c r="AD17" i="1"/>
  <c r="AD6" i="1"/>
  <c r="AD36" i="1"/>
  <c r="AD34" i="1"/>
  <c r="AD57" i="1"/>
  <c r="AD21" i="1"/>
  <c r="AD5" i="1"/>
  <c r="AD66" i="1"/>
  <c r="AD13" i="1"/>
  <c r="AD9" i="1"/>
  <c r="AD19" i="1"/>
  <c r="AD20" i="1"/>
  <c r="AD52" i="1"/>
  <c r="AD14" i="1"/>
  <c r="AD54" i="1"/>
  <c r="AD62" i="1"/>
</calcChain>
</file>

<file path=xl/sharedStrings.xml><?xml version="1.0" encoding="utf-8"?>
<sst xmlns="http://schemas.openxmlformats.org/spreadsheetml/2006/main" count="131" uniqueCount="115">
  <si>
    <t>Name:</t>
  </si>
  <si>
    <t>Participation pts.</t>
  </si>
  <si>
    <t>The Cooler</t>
  </si>
  <si>
    <t>Tourney pts.</t>
  </si>
  <si>
    <t>BFF's</t>
  </si>
  <si>
    <t>The Lou</t>
  </si>
  <si>
    <t>Assistant's Choice</t>
  </si>
  <si>
    <t>Club Champ.</t>
  </si>
  <si>
    <t>Sumac's Revenge</t>
  </si>
  <si>
    <t>The Finale</t>
  </si>
  <si>
    <t>Total Pts.</t>
  </si>
  <si>
    <t>April Fools</t>
  </si>
  <si>
    <t>Gotcher, Mike</t>
  </si>
  <si>
    <t>Shackelford, Jon</t>
  </si>
  <si>
    <t>Meche, Kevin</t>
  </si>
  <si>
    <t>Bacon, Zach</t>
  </si>
  <si>
    <t>Bridgeman, Jay</t>
  </si>
  <si>
    <t>Cosgrove, Michael</t>
  </si>
  <si>
    <t>Dunagan, Hugh</t>
  </si>
  <si>
    <t>Silva, Mike</t>
  </si>
  <si>
    <t>Scott, Robbie</t>
  </si>
  <si>
    <t>Hart, Trey</t>
  </si>
  <si>
    <t>Neilson, Davie</t>
  </si>
  <si>
    <t>Ocker, Jeff</t>
  </si>
  <si>
    <t>Osterhout, Lance</t>
  </si>
  <si>
    <t>Rooks, Jason</t>
  </si>
  <si>
    <t>Thomas, Gerald</t>
  </si>
  <si>
    <t>Steward, Will</t>
  </si>
  <si>
    <t>Nahmias, Mark</t>
  </si>
  <si>
    <t>Tarwater, Terry</t>
  </si>
  <si>
    <t>Bullen, Isaac</t>
  </si>
  <si>
    <t>Raffensperger, Todd</t>
  </si>
  <si>
    <t>Babb, Paul</t>
  </si>
  <si>
    <t>Weeks, Shane</t>
  </si>
  <si>
    <t>Antonio, Mark</t>
  </si>
  <si>
    <t>Bentley, Coby</t>
  </si>
  <si>
    <t>Franks, Dillon</t>
  </si>
  <si>
    <t>Madsen, Jay</t>
  </si>
  <si>
    <t>Plascencia, Jon</t>
  </si>
  <si>
    <t>Scott, Braden</t>
  </si>
  <si>
    <t>Ward, Grady</t>
  </si>
  <si>
    <t>Robison, Brent</t>
  </si>
  <si>
    <t>Barlow, Greg</t>
  </si>
  <si>
    <t>Bierman, Swanson</t>
  </si>
  <si>
    <t>Brown. Jeff</t>
  </si>
  <si>
    <t>Crane, Scott</t>
  </si>
  <si>
    <t>Curd, Austin</t>
  </si>
  <si>
    <t>Hogue, Darin</t>
  </si>
  <si>
    <t>King, Kyndol</t>
  </si>
  <si>
    <t>Lynch, Jeff</t>
  </si>
  <si>
    <t>McCurdy, Brian</t>
  </si>
  <si>
    <t>Pennington, Steve</t>
  </si>
  <si>
    <t>Repola, Jared</t>
  </si>
  <si>
    <t>Walters, Barry</t>
  </si>
  <si>
    <t>White, Lonnie</t>
  </si>
  <si>
    <t>Whitehead, Lee</t>
  </si>
  <si>
    <t>4th</t>
  </si>
  <si>
    <t>5th</t>
  </si>
  <si>
    <t>Davis, Matt</t>
  </si>
  <si>
    <t>Allen, Steve</t>
  </si>
  <si>
    <t>Day, Chase</t>
  </si>
  <si>
    <t>Sicka, Gregg</t>
  </si>
  <si>
    <t>Salva, Eric</t>
  </si>
  <si>
    <t>1st</t>
  </si>
  <si>
    <t>Individual Match Play</t>
  </si>
  <si>
    <t>Dolan, Sean</t>
  </si>
  <si>
    <t>Lanter, Geromy</t>
  </si>
  <si>
    <t>McCarley, Mark</t>
  </si>
  <si>
    <t>Erwin, Blake</t>
  </si>
  <si>
    <t>James, Joseph</t>
  </si>
  <si>
    <t>9th</t>
  </si>
  <si>
    <t>Albertson, Corey</t>
  </si>
  <si>
    <t>Blackmon, Jordan</t>
  </si>
  <si>
    <t>Bloxham, Alex</t>
  </si>
  <si>
    <t>Bonaobra, Sam</t>
  </si>
  <si>
    <t>Bowlin, Jacee</t>
  </si>
  <si>
    <t>Collier, Tyler</t>
  </si>
  <si>
    <t>Curtis, Wade</t>
  </si>
  <si>
    <t>Friesen, Mark</t>
  </si>
  <si>
    <t>Ingle, Matt</t>
  </si>
  <si>
    <t>Stow, Mark</t>
  </si>
  <si>
    <t>Ward, Casey</t>
  </si>
  <si>
    <t>Tandoy, Jeremy</t>
  </si>
  <si>
    <t>Tandoy, Jesse</t>
  </si>
  <si>
    <t>10th</t>
  </si>
  <si>
    <t>T-49</t>
  </si>
  <si>
    <t>Pennington, Scott</t>
  </si>
  <si>
    <t>Standifer, Chad</t>
  </si>
  <si>
    <t>11th</t>
  </si>
  <si>
    <t>2nd</t>
  </si>
  <si>
    <t>3rd</t>
  </si>
  <si>
    <t>12th</t>
  </si>
  <si>
    <t>13th</t>
  </si>
  <si>
    <t>T-6</t>
  </si>
  <si>
    <t>8th</t>
  </si>
  <si>
    <t>14th</t>
  </si>
  <si>
    <t>15th</t>
  </si>
  <si>
    <t>T-16</t>
  </si>
  <si>
    <t>18th</t>
  </si>
  <si>
    <t>19th</t>
  </si>
  <si>
    <t>T-20</t>
  </si>
  <si>
    <t>23rd</t>
  </si>
  <si>
    <t>T-24</t>
  </si>
  <si>
    <t>28th</t>
  </si>
  <si>
    <t>T-29</t>
  </si>
  <si>
    <t>T-32</t>
  </si>
  <si>
    <t>T-36</t>
  </si>
  <si>
    <t>T-41</t>
  </si>
  <si>
    <t>46th</t>
  </si>
  <si>
    <t>47th</t>
  </si>
  <si>
    <t>48th</t>
  </si>
  <si>
    <t>T-52</t>
  </si>
  <si>
    <t>55th</t>
  </si>
  <si>
    <t>T-58</t>
  </si>
  <si>
    <t>2022 Sumac Players Tour Open Division Points Leaders - Final Points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</si>
</sst>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30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0" fillId="0" borderId="2" xfId="0" applyBorder="1"/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Fill="1" applyBorder="1"/>
    <xf numFmtId="0" fontId="0" fillId="0" borderId="1" xfId="0" applyBorder="1"/>
    <xf numFmtId="0" fontId="3" fillId="0" borderId="3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0" fillId="0" borderId="0" xfId="0" applyFill="1"/>
    <xf numFmtId="0" fontId="0" fillId="0" borderId="3" xfId="0" applyFill="1" applyBorder="1"/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10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9" fillId="0" borderId="10" xfId="0" applyFont="1" applyBorder="1"/>
    <xf numFmtId="0" fontId="9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2" borderId="10" xfId="0" applyFont="1" applyFill="1" applyBorder="1"/>
    <xf numFmtId="0" fontId="9" fillId="0" borderId="10" xfId="0" applyFont="1" applyFill="1" applyBorder="1"/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0"/>
  <sheetViews>
    <sheetView tabSelected="1" zoomScale="70" zoomScaleNormal="70" workbookViewId="0">
      <selection activeCell="R14" sqref="R14"/>
    </sheetView>
  </sheetViews>
  <sheetFormatPr defaultRowHeight="15" x14ac:dyDescent="0.25"/>
  <cols>
    <col min="1" max="1" width="6.42578125" customWidth="1"/>
    <col min="2" max="2" width="26.7109375" customWidth="1"/>
    <col min="3" max="3" width="0.28515625" customWidth="1"/>
    <col min="4" max="5" width="12.7109375" customWidth="1"/>
    <col min="6" max="6" width="0.28515625" customWidth="1"/>
    <col min="7" max="8" width="12.7109375" customWidth="1"/>
    <col min="9" max="9" width="0.28515625" customWidth="1"/>
    <col min="10" max="11" width="12.7109375" customWidth="1"/>
    <col min="12" max="12" width="0.28515625" customWidth="1"/>
    <col min="13" max="14" width="12.7109375" customWidth="1"/>
    <col min="15" max="15" width="0.28515625" customWidth="1"/>
    <col min="16" max="19" width="12.7109375" customWidth="1"/>
    <col min="20" max="20" width="0.28515625" customWidth="1"/>
    <col min="21" max="22" width="12.7109375" customWidth="1"/>
    <col min="23" max="23" width="0.28515625" customWidth="1"/>
    <col min="24" max="25" width="12.7109375" customWidth="1"/>
    <col min="26" max="26" width="0.28515625" customWidth="1"/>
    <col min="27" max="28" width="12.7109375" customWidth="1"/>
    <col min="29" max="29" width="0.28515625" customWidth="1"/>
    <col min="30" max="30" width="12.7109375" customWidth="1"/>
    <col min="31" max="31" width="0.28515625" customWidth="1"/>
  </cols>
  <sheetData>
    <row r="1" spans="1:31" ht="20.100000000000001" customHeight="1" x14ac:dyDescent="0.25">
      <c r="A1" s="53" t="s">
        <v>114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4"/>
    </row>
    <row r="2" spans="1:31" ht="20.100000000000001" customHeight="1" thickBot="1" x14ac:dyDescent="0.3">
      <c r="A2" s="53"/>
      <c r="B2" s="53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6"/>
    </row>
    <row r="3" spans="1:31" ht="24.95" customHeight="1" thickBot="1" x14ac:dyDescent="0.3">
      <c r="A3" s="3"/>
      <c r="B3" s="3"/>
      <c r="C3" s="1"/>
      <c r="D3" s="52" t="s">
        <v>2</v>
      </c>
      <c r="E3" s="52"/>
      <c r="F3" s="17"/>
      <c r="G3" s="52" t="s">
        <v>4</v>
      </c>
      <c r="H3" s="52"/>
      <c r="I3" s="18"/>
      <c r="J3" s="51" t="s">
        <v>5</v>
      </c>
      <c r="K3" s="51"/>
      <c r="L3" s="17"/>
      <c r="M3" s="52" t="s">
        <v>11</v>
      </c>
      <c r="N3" s="52"/>
      <c r="O3" s="17"/>
      <c r="P3" s="52" t="s">
        <v>64</v>
      </c>
      <c r="Q3" s="52"/>
      <c r="R3" s="52" t="s">
        <v>6</v>
      </c>
      <c r="S3" s="52"/>
      <c r="T3" s="17"/>
      <c r="U3" s="51" t="s">
        <v>7</v>
      </c>
      <c r="V3" s="51"/>
      <c r="W3" s="17"/>
      <c r="X3" s="51" t="s">
        <v>8</v>
      </c>
      <c r="Y3" s="51"/>
      <c r="Z3" s="17"/>
      <c r="AA3" s="52" t="s">
        <v>9</v>
      </c>
      <c r="AB3" s="52"/>
      <c r="AC3" s="19"/>
      <c r="AD3" s="20" t="s">
        <v>10</v>
      </c>
      <c r="AE3" s="4"/>
    </row>
    <row r="4" spans="1:31" ht="24.95" customHeight="1" thickTop="1" x14ac:dyDescent="0.25">
      <c r="B4" s="7" t="s">
        <v>0</v>
      </c>
      <c r="C4" s="2"/>
      <c r="D4" s="12" t="s">
        <v>1</v>
      </c>
      <c r="E4" s="13" t="s">
        <v>3</v>
      </c>
      <c r="F4" s="21"/>
      <c r="G4" s="12" t="s">
        <v>1</v>
      </c>
      <c r="H4" s="13" t="s">
        <v>3</v>
      </c>
      <c r="I4" s="22"/>
      <c r="J4" s="15" t="s">
        <v>1</v>
      </c>
      <c r="K4" s="16" t="s">
        <v>3</v>
      </c>
      <c r="L4" s="21"/>
      <c r="M4" s="12" t="s">
        <v>1</v>
      </c>
      <c r="N4" s="13" t="s">
        <v>3</v>
      </c>
      <c r="O4" s="21"/>
      <c r="P4" s="12" t="s">
        <v>1</v>
      </c>
      <c r="Q4" s="13" t="s">
        <v>3</v>
      </c>
      <c r="R4" s="12" t="s">
        <v>1</v>
      </c>
      <c r="S4" s="13" t="s">
        <v>3</v>
      </c>
      <c r="T4" s="21"/>
      <c r="U4" s="15" t="s">
        <v>1</v>
      </c>
      <c r="V4" s="16" t="s">
        <v>3</v>
      </c>
      <c r="W4" s="21"/>
      <c r="X4" s="15" t="s">
        <v>1</v>
      </c>
      <c r="Y4" s="16" t="s">
        <v>3</v>
      </c>
      <c r="Z4" s="23"/>
      <c r="AA4" s="12" t="s">
        <v>1</v>
      </c>
      <c r="AB4" s="13" t="s">
        <v>3</v>
      </c>
      <c r="AC4" s="24"/>
      <c r="AD4" s="19"/>
      <c r="AE4" s="5"/>
    </row>
    <row r="5" spans="1:31" ht="24.95" customHeight="1" x14ac:dyDescent="0.3">
      <c r="A5" s="39" t="s">
        <v>63</v>
      </c>
      <c r="B5" s="40" t="s">
        <v>12</v>
      </c>
      <c r="C5" s="40"/>
      <c r="D5" s="41">
        <v>10</v>
      </c>
      <c r="E5" s="41"/>
      <c r="F5" s="41"/>
      <c r="G5" s="41"/>
      <c r="H5" s="41"/>
      <c r="I5" s="41"/>
      <c r="J5" s="41">
        <v>10</v>
      </c>
      <c r="K5" s="41">
        <v>80</v>
      </c>
      <c r="L5" s="41"/>
      <c r="M5" s="41">
        <v>10</v>
      </c>
      <c r="N5" s="41">
        <v>80</v>
      </c>
      <c r="O5" s="41"/>
      <c r="P5" s="41">
        <v>10</v>
      </c>
      <c r="Q5" s="41">
        <v>100</v>
      </c>
      <c r="R5" s="41">
        <v>10</v>
      </c>
      <c r="S5" s="41">
        <v>100</v>
      </c>
      <c r="T5" s="41"/>
      <c r="U5" s="41">
        <v>10</v>
      </c>
      <c r="V5" s="41"/>
      <c r="W5" s="41"/>
      <c r="X5" s="41">
        <v>10</v>
      </c>
      <c r="Y5" s="41">
        <v>80</v>
      </c>
      <c r="Z5" s="41"/>
      <c r="AA5" s="42">
        <v>10</v>
      </c>
      <c r="AB5" s="42">
        <v>80</v>
      </c>
      <c r="AC5" s="40"/>
      <c r="AD5" s="43">
        <f t="shared" ref="AD5:AD13" si="0">SUM(D5:AB5)</f>
        <v>600</v>
      </c>
      <c r="AE5" s="6"/>
    </row>
    <row r="6" spans="1:31" ht="24.95" customHeight="1" x14ac:dyDescent="0.3">
      <c r="A6" s="39" t="s">
        <v>89</v>
      </c>
      <c r="B6" s="40" t="s">
        <v>22</v>
      </c>
      <c r="C6" s="40"/>
      <c r="D6" s="41">
        <v>10</v>
      </c>
      <c r="E6" s="41">
        <v>100</v>
      </c>
      <c r="F6" s="41"/>
      <c r="G6" s="41">
        <v>10</v>
      </c>
      <c r="H6" s="41">
        <v>80</v>
      </c>
      <c r="I6" s="41"/>
      <c r="J6" s="41">
        <v>10</v>
      </c>
      <c r="K6" s="41">
        <v>80</v>
      </c>
      <c r="L6" s="41"/>
      <c r="M6" s="41">
        <v>10</v>
      </c>
      <c r="N6" s="41">
        <v>80</v>
      </c>
      <c r="O6" s="41"/>
      <c r="P6" s="41">
        <v>10</v>
      </c>
      <c r="Q6" s="41"/>
      <c r="R6" s="41">
        <v>10</v>
      </c>
      <c r="S6" s="41"/>
      <c r="T6" s="41"/>
      <c r="U6" s="41">
        <v>10</v>
      </c>
      <c r="V6" s="41"/>
      <c r="W6" s="41"/>
      <c r="X6" s="41">
        <v>10</v>
      </c>
      <c r="Y6" s="41">
        <v>60</v>
      </c>
      <c r="Z6" s="41"/>
      <c r="AA6" s="42">
        <v>10</v>
      </c>
      <c r="AB6" s="42">
        <v>80</v>
      </c>
      <c r="AC6" s="40"/>
      <c r="AD6" s="43">
        <f t="shared" si="0"/>
        <v>570</v>
      </c>
      <c r="AE6" s="6"/>
    </row>
    <row r="7" spans="1:31" ht="24.95" customHeight="1" x14ac:dyDescent="0.3">
      <c r="A7" s="39" t="s">
        <v>90</v>
      </c>
      <c r="B7" s="40" t="s">
        <v>45</v>
      </c>
      <c r="C7" s="40"/>
      <c r="D7" s="41"/>
      <c r="E7" s="41"/>
      <c r="F7" s="41"/>
      <c r="G7" s="41">
        <v>10</v>
      </c>
      <c r="H7" s="41"/>
      <c r="I7" s="41"/>
      <c r="J7" s="41">
        <v>10</v>
      </c>
      <c r="K7" s="41">
        <v>100</v>
      </c>
      <c r="L7" s="41"/>
      <c r="M7" s="41">
        <v>10</v>
      </c>
      <c r="N7" s="41"/>
      <c r="O7" s="41"/>
      <c r="P7" s="41">
        <v>10</v>
      </c>
      <c r="Q7" s="41">
        <v>60</v>
      </c>
      <c r="R7" s="41"/>
      <c r="S7" s="41"/>
      <c r="T7" s="41"/>
      <c r="U7" s="41">
        <v>10</v>
      </c>
      <c r="V7" s="41">
        <v>100</v>
      </c>
      <c r="W7" s="41"/>
      <c r="X7" s="41">
        <v>10</v>
      </c>
      <c r="Y7" s="41">
        <v>100</v>
      </c>
      <c r="Z7" s="41"/>
      <c r="AA7" s="42">
        <v>10</v>
      </c>
      <c r="AB7" s="42">
        <v>100</v>
      </c>
      <c r="AC7" s="40"/>
      <c r="AD7" s="43">
        <f t="shared" si="0"/>
        <v>530</v>
      </c>
      <c r="AE7" s="6"/>
    </row>
    <row r="8" spans="1:31" ht="24.95" customHeight="1" x14ac:dyDescent="0.3">
      <c r="A8" s="39" t="s">
        <v>56</v>
      </c>
      <c r="B8" s="40" t="s">
        <v>26</v>
      </c>
      <c r="C8" s="40"/>
      <c r="D8" s="41">
        <v>10</v>
      </c>
      <c r="E8" s="41">
        <v>60</v>
      </c>
      <c r="F8" s="41"/>
      <c r="G8" s="41">
        <v>10</v>
      </c>
      <c r="H8" s="41"/>
      <c r="I8" s="41"/>
      <c r="J8" s="41">
        <v>10</v>
      </c>
      <c r="K8" s="41">
        <v>80</v>
      </c>
      <c r="L8" s="41"/>
      <c r="M8" s="41">
        <v>10</v>
      </c>
      <c r="N8" s="41">
        <v>80</v>
      </c>
      <c r="O8" s="41"/>
      <c r="P8" s="41">
        <v>10</v>
      </c>
      <c r="Q8" s="41"/>
      <c r="R8" s="41">
        <v>10</v>
      </c>
      <c r="S8" s="41">
        <v>100</v>
      </c>
      <c r="T8" s="41"/>
      <c r="U8" s="41">
        <v>10</v>
      </c>
      <c r="V8" s="41"/>
      <c r="W8" s="41"/>
      <c r="X8" s="41">
        <v>10</v>
      </c>
      <c r="Y8" s="41">
        <v>40</v>
      </c>
      <c r="Z8" s="41"/>
      <c r="AA8" s="42">
        <v>10</v>
      </c>
      <c r="AB8" s="42">
        <v>60</v>
      </c>
      <c r="AC8" s="40"/>
      <c r="AD8" s="43">
        <f t="shared" si="0"/>
        <v>510</v>
      </c>
      <c r="AE8" s="6"/>
    </row>
    <row r="9" spans="1:31" ht="24.95" customHeight="1" x14ac:dyDescent="0.3">
      <c r="A9" s="39" t="s">
        <v>57</v>
      </c>
      <c r="B9" s="40" t="s">
        <v>17</v>
      </c>
      <c r="C9" s="40"/>
      <c r="D9" s="41">
        <v>10</v>
      </c>
      <c r="E9" s="41">
        <v>40</v>
      </c>
      <c r="F9" s="41"/>
      <c r="G9" s="41">
        <v>10</v>
      </c>
      <c r="H9" s="41">
        <v>100</v>
      </c>
      <c r="I9" s="41"/>
      <c r="J9" s="41"/>
      <c r="K9" s="41"/>
      <c r="L9" s="41"/>
      <c r="M9" s="41">
        <v>10</v>
      </c>
      <c r="N9" s="41"/>
      <c r="O9" s="41"/>
      <c r="P9" s="41">
        <v>10</v>
      </c>
      <c r="Q9" s="41">
        <v>60</v>
      </c>
      <c r="R9" s="41">
        <v>10</v>
      </c>
      <c r="S9" s="41">
        <v>100</v>
      </c>
      <c r="T9" s="41"/>
      <c r="U9" s="41">
        <v>10</v>
      </c>
      <c r="V9" s="41">
        <v>40</v>
      </c>
      <c r="W9" s="41"/>
      <c r="X9" s="41">
        <v>10</v>
      </c>
      <c r="Y9" s="41"/>
      <c r="Z9" s="41"/>
      <c r="AA9" s="42">
        <v>10</v>
      </c>
      <c r="AB9" s="42">
        <v>60</v>
      </c>
      <c r="AC9" s="40"/>
      <c r="AD9" s="43">
        <f t="shared" si="0"/>
        <v>480</v>
      </c>
      <c r="AE9" s="6"/>
    </row>
    <row r="10" spans="1:31" ht="24.95" customHeight="1" x14ac:dyDescent="0.3">
      <c r="A10" s="44" t="s">
        <v>93</v>
      </c>
      <c r="B10" s="45" t="s">
        <v>19</v>
      </c>
      <c r="C10" s="45"/>
      <c r="D10" s="46">
        <v>10</v>
      </c>
      <c r="E10" s="46"/>
      <c r="F10" s="46"/>
      <c r="G10" s="46">
        <v>10</v>
      </c>
      <c r="H10" s="46">
        <v>80</v>
      </c>
      <c r="I10" s="46"/>
      <c r="J10" s="46">
        <v>10</v>
      </c>
      <c r="K10" s="46"/>
      <c r="L10" s="46"/>
      <c r="M10" s="46">
        <v>10</v>
      </c>
      <c r="N10" s="46"/>
      <c r="O10" s="46"/>
      <c r="P10" s="46">
        <v>10</v>
      </c>
      <c r="Q10" s="46">
        <v>80</v>
      </c>
      <c r="R10" s="46">
        <v>10</v>
      </c>
      <c r="S10" s="46"/>
      <c r="T10" s="46"/>
      <c r="U10" s="46">
        <v>10</v>
      </c>
      <c r="V10" s="46">
        <v>20</v>
      </c>
      <c r="W10" s="46"/>
      <c r="X10" s="46">
        <v>10</v>
      </c>
      <c r="Y10" s="46">
        <v>100</v>
      </c>
      <c r="Z10" s="46"/>
      <c r="AA10" s="47">
        <v>10</v>
      </c>
      <c r="AB10" s="47">
        <v>100</v>
      </c>
      <c r="AC10" s="45"/>
      <c r="AD10" s="48">
        <f t="shared" si="0"/>
        <v>470</v>
      </c>
      <c r="AE10" s="6"/>
    </row>
    <row r="11" spans="1:31" ht="24.95" customHeight="1" x14ac:dyDescent="0.3">
      <c r="A11" s="44"/>
      <c r="B11" s="45" t="s">
        <v>40</v>
      </c>
      <c r="C11" s="45"/>
      <c r="D11" s="46">
        <v>10</v>
      </c>
      <c r="E11" s="46">
        <v>100</v>
      </c>
      <c r="F11" s="46"/>
      <c r="G11" s="46">
        <v>10</v>
      </c>
      <c r="H11" s="46">
        <v>80</v>
      </c>
      <c r="I11" s="46"/>
      <c r="J11" s="46">
        <v>10</v>
      </c>
      <c r="K11" s="46"/>
      <c r="L11" s="46"/>
      <c r="M11" s="46">
        <v>10</v>
      </c>
      <c r="N11" s="46">
        <v>100</v>
      </c>
      <c r="O11" s="46"/>
      <c r="P11" s="46">
        <v>10</v>
      </c>
      <c r="Q11" s="46">
        <v>60</v>
      </c>
      <c r="R11" s="46">
        <v>10</v>
      </c>
      <c r="S11" s="46"/>
      <c r="T11" s="46"/>
      <c r="U11" s="46">
        <v>10</v>
      </c>
      <c r="V11" s="46"/>
      <c r="W11" s="46"/>
      <c r="X11" s="46">
        <v>10</v>
      </c>
      <c r="Y11" s="46">
        <v>40</v>
      </c>
      <c r="Z11" s="49"/>
      <c r="AA11" s="50">
        <v>10</v>
      </c>
      <c r="AB11" s="47"/>
      <c r="AC11" s="45"/>
      <c r="AD11" s="48">
        <f t="shared" si="0"/>
        <v>470</v>
      </c>
      <c r="AE11" s="6"/>
    </row>
    <row r="12" spans="1:31" ht="24.95" customHeight="1" x14ac:dyDescent="0.3">
      <c r="A12" s="44" t="s">
        <v>94</v>
      </c>
      <c r="B12" s="45" t="s">
        <v>20</v>
      </c>
      <c r="C12" s="45"/>
      <c r="D12" s="46">
        <v>10</v>
      </c>
      <c r="E12" s="46">
        <v>40</v>
      </c>
      <c r="F12" s="46"/>
      <c r="G12" s="46">
        <v>10</v>
      </c>
      <c r="H12" s="46"/>
      <c r="I12" s="46"/>
      <c r="J12" s="46"/>
      <c r="K12" s="46"/>
      <c r="L12" s="46"/>
      <c r="M12" s="46">
        <v>10</v>
      </c>
      <c r="N12" s="46">
        <v>100</v>
      </c>
      <c r="O12" s="46"/>
      <c r="P12" s="46"/>
      <c r="Q12" s="46"/>
      <c r="R12" s="46">
        <v>10</v>
      </c>
      <c r="S12" s="46">
        <v>40</v>
      </c>
      <c r="T12" s="46"/>
      <c r="U12" s="46">
        <v>10</v>
      </c>
      <c r="V12" s="46"/>
      <c r="W12" s="46"/>
      <c r="X12" s="46">
        <v>10</v>
      </c>
      <c r="Y12" s="46">
        <v>100</v>
      </c>
      <c r="Z12" s="46"/>
      <c r="AA12" s="47">
        <v>10</v>
      </c>
      <c r="AB12" s="47">
        <v>100</v>
      </c>
      <c r="AC12" s="45"/>
      <c r="AD12" s="48">
        <f t="shared" si="0"/>
        <v>450</v>
      </c>
      <c r="AE12" s="6"/>
    </row>
    <row r="13" spans="1:31" ht="24.95" customHeight="1" x14ac:dyDescent="0.3">
      <c r="A13" s="44" t="s">
        <v>70</v>
      </c>
      <c r="B13" s="45" t="s">
        <v>18</v>
      </c>
      <c r="C13" s="45"/>
      <c r="D13" s="46">
        <v>10</v>
      </c>
      <c r="E13" s="46"/>
      <c r="F13" s="46"/>
      <c r="G13" s="46">
        <v>10</v>
      </c>
      <c r="H13" s="46"/>
      <c r="I13" s="46"/>
      <c r="J13" s="46">
        <v>10</v>
      </c>
      <c r="K13" s="46">
        <v>80</v>
      </c>
      <c r="L13" s="46"/>
      <c r="M13" s="46">
        <v>10</v>
      </c>
      <c r="N13" s="46">
        <v>80</v>
      </c>
      <c r="O13" s="46"/>
      <c r="P13" s="46">
        <v>10</v>
      </c>
      <c r="Q13" s="46"/>
      <c r="R13" s="46"/>
      <c r="S13" s="46"/>
      <c r="T13" s="46"/>
      <c r="U13" s="46">
        <v>10</v>
      </c>
      <c r="V13" s="46">
        <v>80</v>
      </c>
      <c r="W13" s="46"/>
      <c r="X13" s="46">
        <v>10</v>
      </c>
      <c r="Y13" s="46"/>
      <c r="Z13" s="46"/>
      <c r="AA13" s="47">
        <v>10</v>
      </c>
      <c r="AB13" s="47">
        <v>100</v>
      </c>
      <c r="AC13" s="45"/>
      <c r="AD13" s="48">
        <f t="shared" si="0"/>
        <v>420</v>
      </c>
      <c r="AE13" s="6"/>
    </row>
    <row r="14" spans="1:31" ht="24.95" customHeight="1" x14ac:dyDescent="0.3">
      <c r="A14" s="44" t="s">
        <v>84</v>
      </c>
      <c r="B14" s="45" t="s">
        <v>15</v>
      </c>
      <c r="C14" s="45"/>
      <c r="D14" s="46">
        <v>10</v>
      </c>
      <c r="E14" s="46">
        <v>60</v>
      </c>
      <c r="F14" s="46"/>
      <c r="G14" s="46"/>
      <c r="H14" s="46"/>
      <c r="I14" s="46"/>
      <c r="J14" s="46">
        <v>10</v>
      </c>
      <c r="K14" s="46">
        <v>100</v>
      </c>
      <c r="L14" s="46"/>
      <c r="M14" s="46">
        <v>10</v>
      </c>
      <c r="N14" s="46">
        <v>80</v>
      </c>
      <c r="O14" s="46"/>
      <c r="P14" s="46"/>
      <c r="Q14" s="46"/>
      <c r="R14" s="46">
        <v>10</v>
      </c>
      <c r="S14" s="46"/>
      <c r="T14" s="46"/>
      <c r="U14" s="46">
        <v>10</v>
      </c>
      <c r="V14" s="46"/>
      <c r="W14" s="46"/>
      <c r="X14" s="46"/>
      <c r="Y14" s="46"/>
      <c r="Z14" s="46"/>
      <c r="AA14" s="47">
        <v>10</v>
      </c>
      <c r="AB14" s="47">
        <v>100</v>
      </c>
      <c r="AC14" s="45"/>
      <c r="AD14" s="48">
        <f>SUM(D14:AC14)</f>
        <v>400</v>
      </c>
      <c r="AE14" s="6"/>
    </row>
    <row r="15" spans="1:31" ht="24.95" customHeight="1" x14ac:dyDescent="0.3">
      <c r="A15" s="44" t="s">
        <v>88</v>
      </c>
      <c r="B15" s="45" t="s">
        <v>29</v>
      </c>
      <c r="C15" s="45"/>
      <c r="D15" s="46">
        <v>10</v>
      </c>
      <c r="E15" s="46">
        <v>80</v>
      </c>
      <c r="F15" s="46"/>
      <c r="G15" s="46">
        <v>10</v>
      </c>
      <c r="H15" s="46">
        <v>100</v>
      </c>
      <c r="I15" s="46"/>
      <c r="J15" s="46">
        <v>10</v>
      </c>
      <c r="K15" s="46">
        <v>100</v>
      </c>
      <c r="L15" s="46"/>
      <c r="M15" s="46"/>
      <c r="N15" s="46"/>
      <c r="O15" s="46"/>
      <c r="P15" s="46"/>
      <c r="Q15" s="46"/>
      <c r="R15" s="46">
        <v>10</v>
      </c>
      <c r="S15" s="46">
        <v>40</v>
      </c>
      <c r="T15" s="46"/>
      <c r="U15" s="46"/>
      <c r="V15" s="46"/>
      <c r="W15" s="46"/>
      <c r="X15" s="46"/>
      <c r="Y15" s="46"/>
      <c r="Z15" s="46"/>
      <c r="AA15" s="47"/>
      <c r="AB15" s="47"/>
      <c r="AC15" s="45"/>
      <c r="AD15" s="48">
        <f t="shared" ref="AD15:AD53" si="1">SUM(D15:AB15)</f>
        <v>360</v>
      </c>
      <c r="AE15" s="6"/>
    </row>
    <row r="16" spans="1:31" ht="24.95" customHeight="1" x14ac:dyDescent="0.3">
      <c r="A16" s="44" t="s">
        <v>91</v>
      </c>
      <c r="B16" s="45" t="s">
        <v>31</v>
      </c>
      <c r="C16" s="45"/>
      <c r="D16" s="46">
        <v>10</v>
      </c>
      <c r="E16" s="46"/>
      <c r="F16" s="46"/>
      <c r="G16" s="46">
        <v>10</v>
      </c>
      <c r="H16" s="46"/>
      <c r="I16" s="46"/>
      <c r="J16" s="46">
        <v>10</v>
      </c>
      <c r="K16" s="46">
        <v>80</v>
      </c>
      <c r="L16" s="46"/>
      <c r="M16" s="46"/>
      <c r="N16" s="46"/>
      <c r="O16" s="46"/>
      <c r="P16" s="46">
        <v>10</v>
      </c>
      <c r="Q16" s="46">
        <v>60</v>
      </c>
      <c r="R16" s="46"/>
      <c r="S16" s="46"/>
      <c r="T16" s="46"/>
      <c r="U16" s="46">
        <v>10</v>
      </c>
      <c r="V16" s="46">
        <v>40</v>
      </c>
      <c r="W16" s="46"/>
      <c r="X16" s="46"/>
      <c r="Y16" s="46"/>
      <c r="Z16" s="46"/>
      <c r="AA16" s="47">
        <v>10</v>
      </c>
      <c r="AB16" s="47">
        <v>100</v>
      </c>
      <c r="AC16" s="45"/>
      <c r="AD16" s="48">
        <f t="shared" si="1"/>
        <v>340</v>
      </c>
      <c r="AE16" s="6"/>
    </row>
    <row r="17" spans="1:31" ht="24.95" customHeight="1" x14ac:dyDescent="0.3">
      <c r="A17" s="44" t="s">
        <v>92</v>
      </c>
      <c r="B17" s="45" t="s">
        <v>23</v>
      </c>
      <c r="C17" s="45"/>
      <c r="D17" s="46">
        <v>10</v>
      </c>
      <c r="E17" s="46">
        <v>40</v>
      </c>
      <c r="F17" s="46"/>
      <c r="G17" s="46">
        <v>10</v>
      </c>
      <c r="H17" s="46">
        <v>80</v>
      </c>
      <c r="I17" s="46"/>
      <c r="J17" s="46">
        <v>10</v>
      </c>
      <c r="K17" s="46"/>
      <c r="L17" s="46"/>
      <c r="M17" s="46">
        <v>10</v>
      </c>
      <c r="N17" s="46">
        <v>80</v>
      </c>
      <c r="O17" s="46"/>
      <c r="P17" s="46"/>
      <c r="Q17" s="46"/>
      <c r="R17" s="46">
        <v>10</v>
      </c>
      <c r="S17" s="46"/>
      <c r="T17" s="46"/>
      <c r="U17" s="46">
        <v>10</v>
      </c>
      <c r="V17" s="46">
        <v>60</v>
      </c>
      <c r="W17" s="46"/>
      <c r="X17" s="46"/>
      <c r="Y17" s="46"/>
      <c r="Z17" s="46"/>
      <c r="AA17" s="47">
        <v>10</v>
      </c>
      <c r="AB17" s="47"/>
      <c r="AC17" s="45"/>
      <c r="AD17" s="48">
        <f t="shared" si="1"/>
        <v>330</v>
      </c>
      <c r="AE17" s="6"/>
    </row>
    <row r="18" spans="1:31" ht="24.95" customHeight="1" x14ac:dyDescent="0.3">
      <c r="A18" s="44" t="s">
        <v>95</v>
      </c>
      <c r="B18" s="45" t="s">
        <v>69</v>
      </c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>
        <v>10</v>
      </c>
      <c r="S18" s="46">
        <v>80</v>
      </c>
      <c r="T18" s="46"/>
      <c r="U18" s="46">
        <v>10</v>
      </c>
      <c r="V18" s="46">
        <v>100</v>
      </c>
      <c r="W18" s="46"/>
      <c r="X18" s="46">
        <v>10</v>
      </c>
      <c r="Y18" s="46"/>
      <c r="Z18" s="46"/>
      <c r="AA18" s="47">
        <v>10</v>
      </c>
      <c r="AB18" s="47">
        <v>80</v>
      </c>
      <c r="AC18" s="45"/>
      <c r="AD18" s="48">
        <f t="shared" si="1"/>
        <v>300</v>
      </c>
      <c r="AE18" s="6"/>
    </row>
    <row r="19" spans="1:31" ht="24.95" customHeight="1" x14ac:dyDescent="0.3">
      <c r="A19" s="44" t="s">
        <v>96</v>
      </c>
      <c r="B19" s="45" t="s">
        <v>30</v>
      </c>
      <c r="C19" s="45"/>
      <c r="D19" s="46">
        <v>10</v>
      </c>
      <c r="E19" s="46">
        <v>40</v>
      </c>
      <c r="F19" s="46"/>
      <c r="G19" s="46"/>
      <c r="H19" s="46"/>
      <c r="I19" s="46"/>
      <c r="J19" s="46">
        <v>10</v>
      </c>
      <c r="K19" s="46">
        <v>100</v>
      </c>
      <c r="L19" s="46"/>
      <c r="M19" s="46">
        <v>10</v>
      </c>
      <c r="N19" s="46">
        <v>80</v>
      </c>
      <c r="O19" s="46"/>
      <c r="P19" s="46"/>
      <c r="Q19" s="46"/>
      <c r="R19" s="46">
        <v>10</v>
      </c>
      <c r="S19" s="46"/>
      <c r="T19" s="46"/>
      <c r="U19" s="46"/>
      <c r="V19" s="46"/>
      <c r="W19" s="46"/>
      <c r="X19" s="46">
        <v>10</v>
      </c>
      <c r="Y19" s="46"/>
      <c r="Z19" s="46"/>
      <c r="AA19" s="47"/>
      <c r="AB19" s="47"/>
      <c r="AC19" s="45"/>
      <c r="AD19" s="48">
        <f t="shared" si="1"/>
        <v>270</v>
      </c>
      <c r="AE19" s="6"/>
    </row>
    <row r="20" spans="1:31" ht="24.95" customHeight="1" x14ac:dyDescent="0.3">
      <c r="A20" s="26" t="s">
        <v>97</v>
      </c>
      <c r="B20" s="10" t="s">
        <v>16</v>
      </c>
      <c r="C20" s="10"/>
      <c r="D20" s="14">
        <v>10</v>
      </c>
      <c r="E20" s="14"/>
      <c r="F20" s="14"/>
      <c r="G20" s="14">
        <v>10</v>
      </c>
      <c r="H20" s="14">
        <v>80</v>
      </c>
      <c r="I20" s="14"/>
      <c r="J20" s="14">
        <v>10</v>
      </c>
      <c r="K20" s="14">
        <v>80</v>
      </c>
      <c r="L20" s="14"/>
      <c r="M20" s="14"/>
      <c r="N20" s="14"/>
      <c r="O20" s="14"/>
      <c r="P20" s="14">
        <v>10</v>
      </c>
      <c r="Q20" s="14"/>
      <c r="R20" s="14">
        <v>10</v>
      </c>
      <c r="S20" s="14"/>
      <c r="T20" s="14"/>
      <c r="U20" s="14">
        <v>10</v>
      </c>
      <c r="V20" s="14">
        <v>40</v>
      </c>
      <c r="W20" s="14"/>
      <c r="X20" s="14"/>
      <c r="Y20" s="14"/>
      <c r="Z20" s="14"/>
      <c r="AA20" s="38"/>
      <c r="AB20" s="38"/>
      <c r="AC20" s="10"/>
      <c r="AD20" s="25">
        <f t="shared" si="1"/>
        <v>260</v>
      </c>
      <c r="AE20" s="6"/>
    </row>
    <row r="21" spans="1:31" ht="24.95" customHeight="1" x14ac:dyDescent="0.3">
      <c r="A21" s="26"/>
      <c r="B21" s="10" t="s">
        <v>21</v>
      </c>
      <c r="C21" s="10"/>
      <c r="D21" s="14">
        <v>10</v>
      </c>
      <c r="E21" s="14"/>
      <c r="F21" s="14"/>
      <c r="G21" s="14">
        <v>10</v>
      </c>
      <c r="H21" s="14">
        <v>100</v>
      </c>
      <c r="I21" s="14"/>
      <c r="J21" s="14">
        <v>10</v>
      </c>
      <c r="K21" s="14"/>
      <c r="L21" s="14"/>
      <c r="M21" s="14">
        <v>10</v>
      </c>
      <c r="N21" s="14"/>
      <c r="O21" s="14"/>
      <c r="P21" s="14">
        <v>10</v>
      </c>
      <c r="Q21" s="14"/>
      <c r="R21" s="14">
        <v>10</v>
      </c>
      <c r="S21" s="14">
        <v>40</v>
      </c>
      <c r="T21" s="14"/>
      <c r="U21" s="14">
        <v>10</v>
      </c>
      <c r="V21" s="14"/>
      <c r="W21" s="14"/>
      <c r="X21" s="14">
        <v>10</v>
      </c>
      <c r="Y21" s="14">
        <v>40</v>
      </c>
      <c r="Z21" s="14"/>
      <c r="AA21" s="38"/>
      <c r="AB21" s="38"/>
      <c r="AC21" s="10"/>
      <c r="AD21" s="25">
        <f t="shared" si="1"/>
        <v>260</v>
      </c>
      <c r="AE21" s="6"/>
    </row>
    <row r="22" spans="1:31" ht="24.95" customHeight="1" x14ac:dyDescent="0.3">
      <c r="A22" s="26" t="s">
        <v>98</v>
      </c>
      <c r="B22" s="8" t="s">
        <v>80</v>
      </c>
      <c r="C22" s="9"/>
      <c r="D22" s="14"/>
      <c r="E22" s="14"/>
      <c r="F22" s="14"/>
      <c r="G22" s="14"/>
      <c r="H22" s="14"/>
      <c r="I22" s="14"/>
      <c r="J22" s="14">
        <v>10</v>
      </c>
      <c r="K22" s="14">
        <v>100</v>
      </c>
      <c r="L22" s="14"/>
      <c r="M22" s="14">
        <v>10</v>
      </c>
      <c r="N22" s="14"/>
      <c r="O22" s="14"/>
      <c r="P22" s="14"/>
      <c r="Q22" s="14"/>
      <c r="R22" s="14"/>
      <c r="S22" s="14"/>
      <c r="T22" s="14"/>
      <c r="U22" s="14">
        <v>10</v>
      </c>
      <c r="V22" s="14">
        <v>40</v>
      </c>
      <c r="W22" s="14"/>
      <c r="X22" s="14">
        <v>10</v>
      </c>
      <c r="Y22" s="14">
        <v>60</v>
      </c>
      <c r="Z22" s="14"/>
      <c r="AA22" s="38"/>
      <c r="AB22" s="38"/>
      <c r="AC22" s="10"/>
      <c r="AD22" s="25">
        <f t="shared" si="1"/>
        <v>240</v>
      </c>
      <c r="AE22" s="6"/>
    </row>
    <row r="23" spans="1:31" ht="24.95" customHeight="1" x14ac:dyDescent="0.3">
      <c r="A23" s="26" t="s">
        <v>99</v>
      </c>
      <c r="B23" s="8" t="s">
        <v>50</v>
      </c>
      <c r="C23" s="9"/>
      <c r="D23" s="14"/>
      <c r="E23" s="14"/>
      <c r="F23" s="14"/>
      <c r="G23" s="14">
        <v>10</v>
      </c>
      <c r="H23" s="14">
        <v>100</v>
      </c>
      <c r="I23" s="14"/>
      <c r="J23" s="14"/>
      <c r="K23" s="14"/>
      <c r="L23" s="14"/>
      <c r="M23" s="14">
        <v>10</v>
      </c>
      <c r="N23" s="14"/>
      <c r="O23" s="14"/>
      <c r="P23" s="14">
        <v>10</v>
      </c>
      <c r="Q23" s="14"/>
      <c r="R23" s="14">
        <v>10</v>
      </c>
      <c r="S23" s="14">
        <v>80</v>
      </c>
      <c r="T23" s="14"/>
      <c r="U23" s="14">
        <v>10</v>
      </c>
      <c r="V23" s="14"/>
      <c r="W23" s="14"/>
      <c r="X23" s="14"/>
      <c r="Y23" s="14"/>
      <c r="Z23" s="14"/>
      <c r="AA23" s="38"/>
      <c r="AB23" s="38"/>
      <c r="AC23" s="10"/>
      <c r="AD23" s="25">
        <f t="shared" si="1"/>
        <v>230</v>
      </c>
      <c r="AE23" s="6"/>
    </row>
    <row r="24" spans="1:31" ht="24.95" customHeight="1" x14ac:dyDescent="0.3">
      <c r="A24" s="26" t="s">
        <v>100</v>
      </c>
      <c r="B24" s="8" t="s">
        <v>60</v>
      </c>
      <c r="C24" s="9"/>
      <c r="D24" s="14"/>
      <c r="E24" s="14"/>
      <c r="F24" s="14"/>
      <c r="G24" s="14"/>
      <c r="H24" s="14"/>
      <c r="I24" s="14"/>
      <c r="J24" s="14"/>
      <c r="K24" s="14"/>
      <c r="L24" s="14"/>
      <c r="M24" s="14">
        <v>10</v>
      </c>
      <c r="N24" s="14">
        <v>80</v>
      </c>
      <c r="O24" s="14"/>
      <c r="P24" s="14"/>
      <c r="Q24" s="14"/>
      <c r="R24" s="14">
        <v>10</v>
      </c>
      <c r="S24" s="14">
        <v>40</v>
      </c>
      <c r="T24" s="14"/>
      <c r="U24" s="14">
        <v>10</v>
      </c>
      <c r="V24" s="14">
        <v>60</v>
      </c>
      <c r="W24" s="14"/>
      <c r="X24" s="14">
        <v>10</v>
      </c>
      <c r="Y24" s="14"/>
      <c r="Z24" s="14"/>
      <c r="AA24" s="38"/>
      <c r="AB24" s="38"/>
      <c r="AC24" s="10"/>
      <c r="AD24" s="25">
        <f t="shared" si="1"/>
        <v>220</v>
      </c>
      <c r="AE24" s="6"/>
    </row>
    <row r="25" spans="1:31" ht="24.95" customHeight="1" x14ac:dyDescent="0.3">
      <c r="A25" s="26"/>
      <c r="B25" s="10" t="s">
        <v>41</v>
      </c>
      <c r="C25" s="2"/>
      <c r="D25" s="14">
        <v>10</v>
      </c>
      <c r="E25" s="14"/>
      <c r="F25" s="14"/>
      <c r="G25" s="14"/>
      <c r="H25" s="14"/>
      <c r="I25" s="14"/>
      <c r="J25" s="14">
        <v>10</v>
      </c>
      <c r="K25" s="14">
        <v>100</v>
      </c>
      <c r="L25" s="14"/>
      <c r="M25" s="14"/>
      <c r="N25" s="14"/>
      <c r="O25" s="14"/>
      <c r="P25" s="14">
        <v>10</v>
      </c>
      <c r="Q25" s="14"/>
      <c r="R25" s="14">
        <v>10</v>
      </c>
      <c r="S25" s="14"/>
      <c r="T25" s="14"/>
      <c r="U25" s="14">
        <v>10</v>
      </c>
      <c r="V25" s="14"/>
      <c r="W25" s="14"/>
      <c r="X25" s="14">
        <v>10</v>
      </c>
      <c r="Y25" s="14">
        <v>60</v>
      </c>
      <c r="Z25" s="14"/>
      <c r="AA25" s="38"/>
      <c r="AB25" s="38"/>
      <c r="AC25" s="24"/>
      <c r="AD25" s="25">
        <f t="shared" si="1"/>
        <v>220</v>
      </c>
      <c r="AE25" s="6"/>
    </row>
    <row r="26" spans="1:31" ht="24.95" customHeight="1" x14ac:dyDescent="0.3">
      <c r="A26" s="26"/>
      <c r="B26" s="8" t="s">
        <v>33</v>
      </c>
      <c r="C26" s="11"/>
      <c r="D26" s="14">
        <v>10</v>
      </c>
      <c r="E26" s="14"/>
      <c r="F26" s="14"/>
      <c r="G26" s="14">
        <v>10</v>
      </c>
      <c r="H26" s="14"/>
      <c r="I26" s="14"/>
      <c r="J26" s="14">
        <v>10</v>
      </c>
      <c r="K26" s="14"/>
      <c r="L26" s="14"/>
      <c r="M26" s="14">
        <v>10</v>
      </c>
      <c r="N26" s="14">
        <v>60</v>
      </c>
      <c r="O26" s="14"/>
      <c r="P26" s="14"/>
      <c r="Q26" s="14"/>
      <c r="R26" s="14">
        <v>10</v>
      </c>
      <c r="S26" s="14"/>
      <c r="T26" s="14"/>
      <c r="U26" s="14">
        <v>10</v>
      </c>
      <c r="V26" s="14"/>
      <c r="W26" s="14"/>
      <c r="X26" s="14">
        <v>10</v>
      </c>
      <c r="Y26" s="14"/>
      <c r="Z26" s="14"/>
      <c r="AA26" s="38">
        <v>10</v>
      </c>
      <c r="AB26" s="38">
        <v>80</v>
      </c>
      <c r="AC26" s="24"/>
      <c r="AD26" s="25">
        <f t="shared" si="1"/>
        <v>220</v>
      </c>
      <c r="AE26" s="6"/>
    </row>
    <row r="27" spans="1:31" ht="24.95" customHeight="1" x14ac:dyDescent="0.3">
      <c r="A27" s="26" t="s">
        <v>101</v>
      </c>
      <c r="B27" s="8" t="s">
        <v>48</v>
      </c>
      <c r="C27" s="9"/>
      <c r="D27" s="14"/>
      <c r="E27" s="14"/>
      <c r="F27" s="14"/>
      <c r="G27" s="14">
        <v>10</v>
      </c>
      <c r="H27" s="14"/>
      <c r="I27" s="14"/>
      <c r="J27" s="14"/>
      <c r="K27" s="14"/>
      <c r="L27" s="14"/>
      <c r="M27" s="14">
        <v>10</v>
      </c>
      <c r="N27" s="14">
        <v>80</v>
      </c>
      <c r="O27" s="14"/>
      <c r="P27" s="14"/>
      <c r="Q27" s="14"/>
      <c r="R27" s="14">
        <v>10</v>
      </c>
      <c r="S27" s="14"/>
      <c r="T27" s="14"/>
      <c r="U27" s="14"/>
      <c r="V27" s="14"/>
      <c r="W27" s="14"/>
      <c r="X27" s="14">
        <v>10</v>
      </c>
      <c r="Y27" s="14">
        <v>80</v>
      </c>
      <c r="Z27" s="14"/>
      <c r="AA27" s="38"/>
      <c r="AB27" s="38"/>
      <c r="AC27" s="10"/>
      <c r="AD27" s="25">
        <f t="shared" si="1"/>
        <v>200</v>
      </c>
      <c r="AE27" s="6"/>
    </row>
    <row r="28" spans="1:31" ht="24.95" customHeight="1" x14ac:dyDescent="0.3">
      <c r="A28" s="26" t="s">
        <v>102</v>
      </c>
      <c r="B28" s="8" t="s">
        <v>42</v>
      </c>
      <c r="C28" s="9"/>
      <c r="D28" s="14"/>
      <c r="E28" s="14"/>
      <c r="F28" s="14"/>
      <c r="G28" s="14">
        <v>10</v>
      </c>
      <c r="H28" s="14"/>
      <c r="I28" s="14"/>
      <c r="J28" s="14">
        <v>10</v>
      </c>
      <c r="K28" s="14">
        <v>100</v>
      </c>
      <c r="L28" s="14"/>
      <c r="M28" s="14"/>
      <c r="N28" s="14"/>
      <c r="O28" s="14"/>
      <c r="P28" s="14">
        <v>10</v>
      </c>
      <c r="Q28" s="14"/>
      <c r="R28" s="14"/>
      <c r="S28" s="14"/>
      <c r="T28" s="14"/>
      <c r="U28" s="14">
        <v>10</v>
      </c>
      <c r="V28" s="14"/>
      <c r="W28" s="14"/>
      <c r="X28" s="14">
        <v>10</v>
      </c>
      <c r="Y28" s="14">
        <v>40</v>
      </c>
      <c r="Z28" s="14"/>
      <c r="AA28" s="38"/>
      <c r="AB28" s="38"/>
      <c r="AC28" s="10"/>
      <c r="AD28" s="25">
        <f t="shared" si="1"/>
        <v>190</v>
      </c>
      <c r="AE28" s="6"/>
    </row>
    <row r="29" spans="1:31" ht="24.95" customHeight="1" x14ac:dyDescent="0.3">
      <c r="A29" s="26"/>
      <c r="B29" s="8" t="s">
        <v>65</v>
      </c>
      <c r="C29" s="9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>
        <v>10</v>
      </c>
      <c r="Q29" s="14"/>
      <c r="R29" s="14"/>
      <c r="S29" s="14"/>
      <c r="T29" s="14"/>
      <c r="U29" s="14"/>
      <c r="V29" s="14"/>
      <c r="W29" s="14"/>
      <c r="X29" s="14">
        <v>10</v>
      </c>
      <c r="Y29" s="14">
        <v>80</v>
      </c>
      <c r="Z29" s="14"/>
      <c r="AA29" s="38">
        <v>10</v>
      </c>
      <c r="AB29" s="38">
        <v>80</v>
      </c>
      <c r="AC29" s="10"/>
      <c r="AD29" s="25">
        <f t="shared" si="1"/>
        <v>190</v>
      </c>
      <c r="AE29" s="6"/>
    </row>
    <row r="30" spans="1:31" ht="24.95" customHeight="1" x14ac:dyDescent="0.3">
      <c r="A30" s="26"/>
      <c r="B30" s="8" t="s">
        <v>13</v>
      </c>
      <c r="C30" s="9"/>
      <c r="D30" s="14">
        <v>10</v>
      </c>
      <c r="E30" s="14"/>
      <c r="F30" s="14"/>
      <c r="G30" s="14">
        <v>10</v>
      </c>
      <c r="H30" s="14">
        <v>80</v>
      </c>
      <c r="I30" s="14"/>
      <c r="J30" s="14">
        <v>10</v>
      </c>
      <c r="K30" s="14"/>
      <c r="L30" s="14"/>
      <c r="M30" s="14">
        <v>10</v>
      </c>
      <c r="N30" s="14"/>
      <c r="O30" s="14"/>
      <c r="P30" s="14"/>
      <c r="Q30" s="14"/>
      <c r="R30" s="14">
        <v>10</v>
      </c>
      <c r="S30" s="14">
        <v>40</v>
      </c>
      <c r="T30" s="14"/>
      <c r="U30" s="14">
        <v>10</v>
      </c>
      <c r="V30" s="14"/>
      <c r="W30" s="14"/>
      <c r="X30" s="14">
        <v>10</v>
      </c>
      <c r="Y30" s="14"/>
      <c r="Z30" s="14"/>
      <c r="AA30" s="38"/>
      <c r="AB30" s="38"/>
      <c r="AC30" s="10"/>
      <c r="AD30" s="25">
        <f t="shared" si="1"/>
        <v>190</v>
      </c>
      <c r="AE30" s="6"/>
    </row>
    <row r="31" spans="1:31" ht="24.95" customHeight="1" x14ac:dyDescent="0.3">
      <c r="A31" s="26"/>
      <c r="B31" s="8" t="s">
        <v>27</v>
      </c>
      <c r="C31" s="9"/>
      <c r="D31" s="14">
        <v>10</v>
      </c>
      <c r="E31" s="14"/>
      <c r="F31" s="14"/>
      <c r="G31" s="14">
        <v>10</v>
      </c>
      <c r="H31" s="14"/>
      <c r="I31" s="14"/>
      <c r="J31" s="14"/>
      <c r="K31" s="14"/>
      <c r="L31" s="14"/>
      <c r="M31" s="14">
        <v>10</v>
      </c>
      <c r="N31" s="14">
        <v>80</v>
      </c>
      <c r="O31" s="14"/>
      <c r="P31" s="14">
        <v>10</v>
      </c>
      <c r="Q31" s="14"/>
      <c r="R31" s="14">
        <v>10</v>
      </c>
      <c r="S31" s="14"/>
      <c r="T31" s="14"/>
      <c r="U31" s="14">
        <v>10</v>
      </c>
      <c r="V31" s="14"/>
      <c r="W31" s="14"/>
      <c r="X31" s="14">
        <v>10</v>
      </c>
      <c r="Y31" s="14">
        <v>40</v>
      </c>
      <c r="Z31" s="14"/>
      <c r="AA31" s="38"/>
      <c r="AB31" s="38"/>
      <c r="AC31" s="10"/>
      <c r="AD31" s="25">
        <f t="shared" si="1"/>
        <v>190</v>
      </c>
      <c r="AE31" s="6"/>
    </row>
    <row r="32" spans="1:31" ht="24.95" customHeight="1" x14ac:dyDescent="0.3">
      <c r="A32" s="26" t="s">
        <v>103</v>
      </c>
      <c r="B32" s="8" t="s">
        <v>79</v>
      </c>
      <c r="C32" s="9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10</v>
      </c>
      <c r="V32" s="14">
        <v>80</v>
      </c>
      <c r="W32" s="14"/>
      <c r="X32" s="14">
        <v>10</v>
      </c>
      <c r="Y32" s="14">
        <v>60</v>
      </c>
      <c r="Z32" s="14"/>
      <c r="AA32" s="38">
        <v>10</v>
      </c>
      <c r="AB32" s="38"/>
      <c r="AC32" s="10"/>
      <c r="AD32" s="25">
        <f t="shared" si="1"/>
        <v>170</v>
      </c>
      <c r="AE32" s="6"/>
    </row>
    <row r="33" spans="1:31" ht="24.95" customHeight="1" x14ac:dyDescent="0.3">
      <c r="A33" s="26" t="s">
        <v>104</v>
      </c>
      <c r="B33" s="10" t="s">
        <v>44</v>
      </c>
      <c r="C33" s="2"/>
      <c r="D33" s="14"/>
      <c r="E33" s="14"/>
      <c r="F33" s="14"/>
      <c r="G33" s="14">
        <v>10</v>
      </c>
      <c r="H33" s="14">
        <v>100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v>10</v>
      </c>
      <c r="V33" s="14"/>
      <c r="W33" s="14"/>
      <c r="X33" s="14"/>
      <c r="Y33" s="14"/>
      <c r="Z33" s="14"/>
      <c r="AA33" s="38"/>
      <c r="AB33" s="38"/>
      <c r="AC33" s="10"/>
      <c r="AD33" s="25">
        <f t="shared" si="1"/>
        <v>120</v>
      </c>
      <c r="AE33" s="6"/>
    </row>
    <row r="34" spans="1:31" ht="24.95" customHeight="1" x14ac:dyDescent="0.3">
      <c r="A34" s="26"/>
      <c r="B34" s="10" t="s">
        <v>14</v>
      </c>
      <c r="C34" s="10"/>
      <c r="D34" s="14">
        <v>10</v>
      </c>
      <c r="E34" s="14">
        <v>40</v>
      </c>
      <c r="F34" s="14"/>
      <c r="G34" s="14">
        <v>10</v>
      </c>
      <c r="H34" s="14"/>
      <c r="I34" s="14"/>
      <c r="J34" s="14">
        <v>10</v>
      </c>
      <c r="K34" s="14"/>
      <c r="L34" s="14"/>
      <c r="M34" s="14">
        <v>10</v>
      </c>
      <c r="N34" s="14"/>
      <c r="O34" s="14"/>
      <c r="P34" s="14">
        <v>10</v>
      </c>
      <c r="Q34" s="14"/>
      <c r="R34" s="14">
        <v>10</v>
      </c>
      <c r="S34" s="14"/>
      <c r="T34" s="14"/>
      <c r="U34" s="14">
        <v>10</v>
      </c>
      <c r="V34" s="14"/>
      <c r="W34" s="14"/>
      <c r="X34" s="14">
        <v>10</v>
      </c>
      <c r="Y34" s="14"/>
      <c r="Z34" s="14"/>
      <c r="AA34" s="38"/>
      <c r="AB34" s="38"/>
      <c r="AC34" s="10"/>
      <c r="AD34" s="25">
        <f t="shared" si="1"/>
        <v>120</v>
      </c>
      <c r="AE34" s="6"/>
    </row>
    <row r="35" spans="1:31" ht="24.95" customHeight="1" x14ac:dyDescent="0.3">
      <c r="A35" s="26"/>
      <c r="B35" s="8" t="s">
        <v>61</v>
      </c>
      <c r="C35" s="2"/>
      <c r="D35" s="14"/>
      <c r="E35" s="14"/>
      <c r="F35" s="14"/>
      <c r="G35" s="14"/>
      <c r="H35" s="14"/>
      <c r="I35" s="14"/>
      <c r="J35" s="14"/>
      <c r="K35" s="14"/>
      <c r="L35" s="14"/>
      <c r="M35" s="14">
        <v>10</v>
      </c>
      <c r="N35" s="14">
        <v>80</v>
      </c>
      <c r="O35" s="14"/>
      <c r="P35" s="14">
        <v>10</v>
      </c>
      <c r="Q35" s="14"/>
      <c r="R35" s="14">
        <v>10</v>
      </c>
      <c r="S35" s="14"/>
      <c r="T35" s="14"/>
      <c r="U35" s="14">
        <v>10</v>
      </c>
      <c r="V35" s="14"/>
      <c r="W35" s="14"/>
      <c r="X35" s="14"/>
      <c r="Y35" s="14"/>
      <c r="Z35" s="14"/>
      <c r="AA35" s="38"/>
      <c r="AB35" s="38"/>
      <c r="AC35" s="24"/>
      <c r="AD35" s="25">
        <f t="shared" si="1"/>
        <v>120</v>
      </c>
      <c r="AE35" s="6"/>
    </row>
    <row r="36" spans="1:31" ht="24.95" customHeight="1" x14ac:dyDescent="0.3">
      <c r="A36" s="26" t="s">
        <v>105</v>
      </c>
      <c r="B36" s="10" t="s">
        <v>28</v>
      </c>
      <c r="C36" s="10"/>
      <c r="D36" s="14">
        <v>10</v>
      </c>
      <c r="E36" s="14"/>
      <c r="F36" s="14"/>
      <c r="G36" s="14"/>
      <c r="H36" s="14"/>
      <c r="I36" s="14"/>
      <c r="J36" s="14">
        <v>10</v>
      </c>
      <c r="K36" s="14">
        <v>80</v>
      </c>
      <c r="L36" s="14"/>
      <c r="M36" s="14">
        <v>10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38"/>
      <c r="AB36" s="38"/>
      <c r="AC36" s="10"/>
      <c r="AD36" s="25">
        <f t="shared" si="1"/>
        <v>110</v>
      </c>
      <c r="AE36" s="6"/>
    </row>
    <row r="37" spans="1:31" ht="24.95" customHeight="1" x14ac:dyDescent="0.3">
      <c r="A37" s="26"/>
      <c r="B37" s="10" t="s">
        <v>24</v>
      </c>
      <c r="C37" s="9"/>
      <c r="D37" s="14">
        <v>10</v>
      </c>
      <c r="E37" s="14"/>
      <c r="F37" s="14"/>
      <c r="G37" s="14">
        <v>10</v>
      </c>
      <c r="H37" s="14"/>
      <c r="I37" s="14"/>
      <c r="J37" s="14">
        <v>10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>
        <v>10</v>
      </c>
      <c r="V37" s="14">
        <v>60</v>
      </c>
      <c r="W37" s="14"/>
      <c r="X37" s="14">
        <v>10</v>
      </c>
      <c r="Y37" s="14"/>
      <c r="Z37" s="14"/>
      <c r="AA37" s="38"/>
      <c r="AB37" s="38"/>
      <c r="AC37" s="10"/>
      <c r="AD37" s="25">
        <f t="shared" si="1"/>
        <v>110</v>
      </c>
      <c r="AE37" s="6"/>
    </row>
    <row r="38" spans="1:31" ht="24.95" customHeight="1" x14ac:dyDescent="0.3">
      <c r="A38" s="26"/>
      <c r="B38" s="8" t="s">
        <v>39</v>
      </c>
      <c r="C38" s="9"/>
      <c r="D38" s="14">
        <v>10</v>
      </c>
      <c r="E38" s="14"/>
      <c r="F38" s="14"/>
      <c r="G38" s="14"/>
      <c r="H38" s="14"/>
      <c r="I38" s="14"/>
      <c r="J38" s="14"/>
      <c r="K38" s="14"/>
      <c r="L38" s="14"/>
      <c r="M38" s="14">
        <v>10</v>
      </c>
      <c r="N38" s="14">
        <v>60</v>
      </c>
      <c r="O38" s="14"/>
      <c r="P38" s="14">
        <v>10</v>
      </c>
      <c r="Q38" s="14"/>
      <c r="R38" s="14">
        <v>10</v>
      </c>
      <c r="S38" s="14"/>
      <c r="T38" s="14"/>
      <c r="U38" s="14"/>
      <c r="V38" s="14"/>
      <c r="W38" s="14"/>
      <c r="X38" s="14">
        <v>10</v>
      </c>
      <c r="Y38" s="14"/>
      <c r="Z38" s="14"/>
      <c r="AA38" s="38"/>
      <c r="AB38" s="38"/>
      <c r="AC38" s="10"/>
      <c r="AD38" s="25">
        <f t="shared" si="1"/>
        <v>110</v>
      </c>
      <c r="AE38" s="6"/>
    </row>
    <row r="39" spans="1:31" ht="24.95" customHeight="1" x14ac:dyDescent="0.3">
      <c r="A39" s="26"/>
      <c r="B39" s="8" t="s">
        <v>82</v>
      </c>
      <c r="C39" s="9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v>10</v>
      </c>
      <c r="V39" s="14">
        <v>100</v>
      </c>
      <c r="W39" s="14"/>
      <c r="X39" s="14"/>
      <c r="Y39" s="14"/>
      <c r="Z39" s="14"/>
      <c r="AA39" s="38"/>
      <c r="AB39" s="38"/>
      <c r="AC39" s="10"/>
      <c r="AD39" s="25">
        <f t="shared" si="1"/>
        <v>110</v>
      </c>
      <c r="AE39" s="6"/>
    </row>
    <row r="40" spans="1:31" ht="24.95" customHeight="1" x14ac:dyDescent="0.3">
      <c r="A40" s="26" t="s">
        <v>106</v>
      </c>
      <c r="B40" s="8" t="s">
        <v>77</v>
      </c>
      <c r="C40" s="9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>
        <v>10</v>
      </c>
      <c r="V40" s="14"/>
      <c r="W40" s="14"/>
      <c r="X40" s="14"/>
      <c r="Y40" s="14"/>
      <c r="Z40" s="14"/>
      <c r="AA40" s="38">
        <v>10</v>
      </c>
      <c r="AB40" s="38">
        <v>80</v>
      </c>
      <c r="AC40" s="10"/>
      <c r="AD40" s="25">
        <f t="shared" si="1"/>
        <v>100</v>
      </c>
      <c r="AE40" s="6"/>
    </row>
    <row r="41" spans="1:31" ht="24.95" customHeight="1" x14ac:dyDescent="0.3">
      <c r="A41" s="26"/>
      <c r="B41" s="8" t="s">
        <v>58</v>
      </c>
      <c r="C41" s="9"/>
      <c r="D41" s="14"/>
      <c r="E41" s="14"/>
      <c r="F41" s="14"/>
      <c r="G41" s="14"/>
      <c r="H41" s="14"/>
      <c r="I41" s="14"/>
      <c r="J41" s="14">
        <v>10</v>
      </c>
      <c r="K41" s="14"/>
      <c r="L41" s="14"/>
      <c r="M41" s="14"/>
      <c r="N41" s="14"/>
      <c r="O41" s="14"/>
      <c r="P41" s="14">
        <v>10</v>
      </c>
      <c r="Q41" s="14"/>
      <c r="R41" s="14"/>
      <c r="S41" s="14"/>
      <c r="T41" s="14"/>
      <c r="U41" s="14">
        <v>10</v>
      </c>
      <c r="V41" s="14"/>
      <c r="W41" s="14"/>
      <c r="X41" s="14"/>
      <c r="Y41" s="14"/>
      <c r="Z41" s="14"/>
      <c r="AA41" s="38">
        <v>10</v>
      </c>
      <c r="AB41" s="38">
        <v>60</v>
      </c>
      <c r="AC41" s="10"/>
      <c r="AD41" s="25">
        <f t="shared" si="1"/>
        <v>100</v>
      </c>
      <c r="AE41" s="6"/>
    </row>
    <row r="42" spans="1:31" ht="24.95" customHeight="1" x14ac:dyDescent="0.3">
      <c r="A42" s="26"/>
      <c r="B42" s="8" t="s">
        <v>68</v>
      </c>
      <c r="C42" s="9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35">
        <v>10</v>
      </c>
      <c r="S42" s="14"/>
      <c r="T42" s="14"/>
      <c r="U42" s="14">
        <v>10</v>
      </c>
      <c r="V42" s="14"/>
      <c r="W42" s="14"/>
      <c r="X42" s="14">
        <v>10</v>
      </c>
      <c r="Y42" s="14">
        <v>60</v>
      </c>
      <c r="Z42" s="14"/>
      <c r="AA42" s="38">
        <v>10</v>
      </c>
      <c r="AB42" s="38"/>
      <c r="AC42" s="10"/>
      <c r="AD42" s="25">
        <f t="shared" si="1"/>
        <v>100</v>
      </c>
      <c r="AE42" s="6"/>
    </row>
    <row r="43" spans="1:31" ht="24.95" customHeight="1" x14ac:dyDescent="0.3">
      <c r="A43" s="26"/>
      <c r="B43" s="8" t="s">
        <v>25</v>
      </c>
      <c r="C43" s="9"/>
      <c r="D43" s="14">
        <v>10</v>
      </c>
      <c r="E43" s="14"/>
      <c r="F43" s="14"/>
      <c r="G43" s="14">
        <v>10</v>
      </c>
      <c r="H43" s="14">
        <v>80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38"/>
      <c r="AB43" s="38"/>
      <c r="AC43" s="10"/>
      <c r="AD43" s="25">
        <f t="shared" si="1"/>
        <v>100</v>
      </c>
      <c r="AE43" s="6"/>
    </row>
    <row r="44" spans="1:31" ht="24.95" customHeight="1" x14ac:dyDescent="0.3">
      <c r="A44" s="26"/>
      <c r="B44" s="8" t="s">
        <v>53</v>
      </c>
      <c r="C44" s="9"/>
      <c r="D44" s="14"/>
      <c r="E44" s="14"/>
      <c r="F44" s="14"/>
      <c r="G44" s="14">
        <v>10</v>
      </c>
      <c r="H44" s="14"/>
      <c r="I44" s="14"/>
      <c r="J44" s="14">
        <v>10</v>
      </c>
      <c r="K44" s="14">
        <v>80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38"/>
      <c r="AB44" s="38"/>
      <c r="AC44" s="10"/>
      <c r="AD44" s="25">
        <f t="shared" si="1"/>
        <v>100</v>
      </c>
      <c r="AE44" s="6"/>
    </row>
    <row r="45" spans="1:31" ht="24.95" customHeight="1" x14ac:dyDescent="0.3">
      <c r="A45" s="26" t="s">
        <v>107</v>
      </c>
      <c r="B45" s="8" t="s">
        <v>71</v>
      </c>
      <c r="C45" s="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v>10</v>
      </c>
      <c r="V45" s="14">
        <v>80</v>
      </c>
      <c r="W45" s="14"/>
      <c r="X45" s="14"/>
      <c r="Y45" s="14"/>
      <c r="Z45" s="14"/>
      <c r="AA45" s="38"/>
      <c r="AB45" s="38"/>
      <c r="AC45" s="24"/>
      <c r="AD45" s="25">
        <f t="shared" si="1"/>
        <v>90</v>
      </c>
      <c r="AE45" s="6"/>
    </row>
    <row r="46" spans="1:31" ht="24.95" customHeight="1" x14ac:dyDescent="0.3">
      <c r="A46" s="26"/>
      <c r="B46" s="8" t="s">
        <v>72</v>
      </c>
      <c r="C46" s="11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10</v>
      </c>
      <c r="V46" s="14"/>
      <c r="W46" s="14"/>
      <c r="X46" s="14">
        <v>10</v>
      </c>
      <c r="Y46" s="14"/>
      <c r="Z46" s="14"/>
      <c r="AA46" s="38">
        <v>10</v>
      </c>
      <c r="AB46" s="38">
        <v>60</v>
      </c>
      <c r="AC46" s="24"/>
      <c r="AD46" s="25">
        <f t="shared" si="1"/>
        <v>90</v>
      </c>
      <c r="AE46" s="6"/>
    </row>
    <row r="47" spans="1:31" ht="24.95" customHeight="1" x14ac:dyDescent="0.3">
      <c r="A47" s="26"/>
      <c r="B47" s="8" t="s">
        <v>51</v>
      </c>
      <c r="C47" s="9"/>
      <c r="D47" s="14"/>
      <c r="E47" s="14"/>
      <c r="F47" s="14"/>
      <c r="G47" s="14">
        <v>10</v>
      </c>
      <c r="H47" s="14"/>
      <c r="I47" s="14"/>
      <c r="J47" s="14"/>
      <c r="K47" s="14"/>
      <c r="L47" s="14"/>
      <c r="M47" s="14"/>
      <c r="N47" s="14"/>
      <c r="O47" s="14"/>
      <c r="P47" s="14">
        <v>10</v>
      </c>
      <c r="Q47" s="14">
        <v>60</v>
      </c>
      <c r="R47" s="14"/>
      <c r="S47" s="14"/>
      <c r="T47" s="14"/>
      <c r="U47" s="14">
        <v>10</v>
      </c>
      <c r="V47" s="14"/>
      <c r="W47" s="14"/>
      <c r="X47" s="14"/>
      <c r="Y47" s="14"/>
      <c r="Z47" s="14"/>
      <c r="AA47" s="38"/>
      <c r="AB47" s="38"/>
      <c r="AC47" s="10"/>
      <c r="AD47" s="25">
        <f t="shared" si="1"/>
        <v>90</v>
      </c>
      <c r="AE47" s="6"/>
    </row>
    <row r="48" spans="1:31" ht="24.95" customHeight="1" x14ac:dyDescent="0.3">
      <c r="A48" s="26"/>
      <c r="B48" s="8" t="s">
        <v>81</v>
      </c>
      <c r="C48" s="9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>
        <v>10</v>
      </c>
      <c r="V48" s="14"/>
      <c r="W48" s="14"/>
      <c r="X48" s="14">
        <v>10</v>
      </c>
      <c r="Y48" s="14">
        <v>60</v>
      </c>
      <c r="Z48" s="14"/>
      <c r="AA48" s="38">
        <v>10</v>
      </c>
      <c r="AB48" s="38"/>
      <c r="AC48" s="10"/>
      <c r="AD48" s="25">
        <f t="shared" si="1"/>
        <v>90</v>
      </c>
      <c r="AE48" s="6"/>
    </row>
    <row r="49" spans="1:31" ht="24.95" customHeight="1" x14ac:dyDescent="0.3">
      <c r="A49" s="26"/>
      <c r="B49" s="8" t="s">
        <v>55</v>
      </c>
      <c r="C49" s="2"/>
      <c r="D49" s="14"/>
      <c r="E49" s="14"/>
      <c r="F49" s="14"/>
      <c r="G49" s="14">
        <v>10</v>
      </c>
      <c r="H49" s="14">
        <v>80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0"/>
      <c r="AD49" s="25">
        <f t="shared" si="1"/>
        <v>90</v>
      </c>
      <c r="AE49" s="6"/>
    </row>
    <row r="50" spans="1:31" ht="24.95" customHeight="1" x14ac:dyDescent="0.3">
      <c r="A50" s="26" t="s">
        <v>108</v>
      </c>
      <c r="B50" s="8" t="s">
        <v>43</v>
      </c>
      <c r="C50" s="9"/>
      <c r="D50" s="14"/>
      <c r="E50" s="14"/>
      <c r="F50" s="14"/>
      <c r="G50" s="14">
        <v>10</v>
      </c>
      <c r="H50" s="14"/>
      <c r="I50" s="14"/>
      <c r="J50" s="14"/>
      <c r="K50" s="14"/>
      <c r="L50" s="14"/>
      <c r="M50" s="14">
        <v>10</v>
      </c>
      <c r="N50" s="14">
        <v>60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38"/>
      <c r="AB50" s="38"/>
      <c r="AC50" s="10"/>
      <c r="AD50" s="25">
        <f t="shared" si="1"/>
        <v>80</v>
      </c>
      <c r="AE50" s="6"/>
    </row>
    <row r="51" spans="1:31" ht="24.95" customHeight="1" x14ac:dyDescent="0.3">
      <c r="A51" s="27" t="s">
        <v>109</v>
      </c>
      <c r="B51" s="8" t="s">
        <v>73</v>
      </c>
      <c r="C51" s="9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>
        <v>10</v>
      </c>
      <c r="V51" s="14">
        <v>60</v>
      </c>
      <c r="W51" s="14"/>
      <c r="X51" s="14"/>
      <c r="Y51" s="14"/>
      <c r="Z51" s="14"/>
      <c r="AA51" s="38"/>
      <c r="AB51" s="38"/>
      <c r="AC51" s="10"/>
      <c r="AD51" s="25">
        <f t="shared" si="1"/>
        <v>70</v>
      </c>
      <c r="AE51" s="6"/>
    </row>
    <row r="52" spans="1:31" ht="24.95" customHeight="1" x14ac:dyDescent="0.3">
      <c r="A52" s="28" t="s">
        <v>110</v>
      </c>
      <c r="B52" s="10" t="s">
        <v>35</v>
      </c>
      <c r="C52" s="10"/>
      <c r="D52" s="14">
        <v>10</v>
      </c>
      <c r="E52" s="14"/>
      <c r="F52" s="14"/>
      <c r="G52" s="14">
        <v>10</v>
      </c>
      <c r="H52" s="14"/>
      <c r="I52" s="14"/>
      <c r="J52" s="14">
        <v>10</v>
      </c>
      <c r="K52" s="14"/>
      <c r="L52" s="14"/>
      <c r="M52" s="14"/>
      <c r="N52" s="14"/>
      <c r="O52" s="14"/>
      <c r="P52" s="14">
        <v>10</v>
      </c>
      <c r="Q52" s="14"/>
      <c r="R52" s="14"/>
      <c r="S52" s="14"/>
      <c r="T52" s="14"/>
      <c r="U52" s="14">
        <v>10</v>
      </c>
      <c r="V52" s="14"/>
      <c r="W52" s="14"/>
      <c r="X52" s="14"/>
      <c r="Y52" s="14"/>
      <c r="Z52" s="14"/>
      <c r="AA52" s="38"/>
      <c r="AB52" s="38"/>
      <c r="AC52" s="10"/>
      <c r="AD52" s="25">
        <f t="shared" si="1"/>
        <v>50</v>
      </c>
      <c r="AE52" s="6"/>
    </row>
    <row r="53" spans="1:31" ht="24.95" customHeight="1" x14ac:dyDescent="0.3">
      <c r="A53" s="28" t="s">
        <v>85</v>
      </c>
      <c r="B53" s="8" t="s">
        <v>59</v>
      </c>
      <c r="C53" s="9"/>
      <c r="D53" s="14"/>
      <c r="E53" s="14"/>
      <c r="F53" s="14"/>
      <c r="G53" s="14"/>
      <c r="H53" s="14"/>
      <c r="I53" s="14"/>
      <c r="J53" s="14"/>
      <c r="K53" s="14"/>
      <c r="L53" s="14"/>
      <c r="M53" s="14">
        <v>10</v>
      </c>
      <c r="N53" s="14"/>
      <c r="O53" s="14"/>
      <c r="P53" s="14">
        <v>10</v>
      </c>
      <c r="Q53" s="14"/>
      <c r="R53" s="14">
        <v>10</v>
      </c>
      <c r="S53" s="14"/>
      <c r="T53" s="14"/>
      <c r="U53" s="14"/>
      <c r="V53" s="14"/>
      <c r="W53" s="14"/>
      <c r="X53" s="14">
        <v>10</v>
      </c>
      <c r="Y53" s="14"/>
      <c r="Z53" s="14"/>
      <c r="AA53" s="38"/>
      <c r="AB53" s="38"/>
      <c r="AC53" s="10"/>
      <c r="AD53" s="25">
        <f t="shared" si="1"/>
        <v>40</v>
      </c>
      <c r="AE53" s="6"/>
    </row>
    <row r="54" spans="1:31" ht="24.95" customHeight="1" x14ac:dyDescent="0.3">
      <c r="A54" s="28"/>
      <c r="B54" s="10" t="s">
        <v>32</v>
      </c>
      <c r="C54" s="10"/>
      <c r="D54" s="14">
        <v>10</v>
      </c>
      <c r="E54" s="14"/>
      <c r="F54" s="14"/>
      <c r="G54" s="14">
        <v>10</v>
      </c>
      <c r="H54" s="14"/>
      <c r="I54" s="14"/>
      <c r="J54" s="14">
        <v>10</v>
      </c>
      <c r="K54" s="14"/>
      <c r="L54" s="14"/>
      <c r="M54" s="14"/>
      <c r="N54" s="14"/>
      <c r="O54" s="14"/>
      <c r="P54" s="14">
        <v>10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38"/>
      <c r="AB54" s="38"/>
      <c r="AC54" s="10"/>
      <c r="AD54" s="25">
        <f>SUM(D54:AC54)</f>
        <v>40</v>
      </c>
      <c r="AE54" s="6"/>
    </row>
    <row r="55" spans="1:31" ht="24.95" customHeight="1" x14ac:dyDescent="0.3">
      <c r="A55" s="28"/>
      <c r="B55" s="8" t="s">
        <v>62</v>
      </c>
      <c r="C55" s="9"/>
      <c r="D55" s="14"/>
      <c r="E55" s="14"/>
      <c r="F55" s="14"/>
      <c r="G55" s="14"/>
      <c r="H55" s="14"/>
      <c r="I55" s="14"/>
      <c r="J55" s="14"/>
      <c r="K55" s="14"/>
      <c r="L55" s="14"/>
      <c r="M55" s="14">
        <v>10</v>
      </c>
      <c r="N55" s="14"/>
      <c r="O55" s="14"/>
      <c r="P55" s="14"/>
      <c r="Q55" s="14"/>
      <c r="R55" s="14">
        <v>10</v>
      </c>
      <c r="S55" s="14"/>
      <c r="T55" s="14"/>
      <c r="U55" s="14">
        <v>10</v>
      </c>
      <c r="V55" s="14"/>
      <c r="W55" s="14"/>
      <c r="X55" s="14">
        <v>10</v>
      </c>
      <c r="Y55" s="14"/>
      <c r="Z55" s="14"/>
      <c r="AA55" s="38"/>
      <c r="AB55" s="38"/>
      <c r="AC55" s="10"/>
      <c r="AD55" s="25">
        <f t="shared" ref="AD55:AD61" si="2">SUM(D55:AB55)</f>
        <v>40</v>
      </c>
      <c r="AE55" s="6"/>
    </row>
    <row r="56" spans="1:31" ht="24.95" customHeight="1" x14ac:dyDescent="0.3">
      <c r="A56" s="28" t="s">
        <v>111</v>
      </c>
      <c r="B56" s="8" t="s">
        <v>76</v>
      </c>
      <c r="C56" s="9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>
        <v>10</v>
      </c>
      <c r="V56" s="14">
        <v>20</v>
      </c>
      <c r="W56" s="14"/>
      <c r="X56" s="14"/>
      <c r="Y56" s="14"/>
      <c r="Z56" s="14"/>
      <c r="AA56" s="38"/>
      <c r="AB56" s="38"/>
      <c r="AC56" s="10"/>
      <c r="AD56" s="25">
        <f t="shared" si="2"/>
        <v>30</v>
      </c>
      <c r="AE56" s="6"/>
    </row>
    <row r="57" spans="1:31" ht="24.95" customHeight="1" x14ac:dyDescent="0.3">
      <c r="A57" s="28"/>
      <c r="B57" s="10" t="s">
        <v>37</v>
      </c>
      <c r="C57" s="10"/>
      <c r="D57" s="14">
        <v>10</v>
      </c>
      <c r="E57" s="14"/>
      <c r="F57" s="14"/>
      <c r="G57" s="14">
        <v>10</v>
      </c>
      <c r="H57" s="14"/>
      <c r="I57" s="14"/>
      <c r="J57" s="14"/>
      <c r="K57" s="14"/>
      <c r="L57" s="14"/>
      <c r="M57" s="14">
        <v>10</v>
      </c>
      <c r="N57" s="14"/>
      <c r="O57" s="14"/>
      <c r="P57" s="14"/>
      <c r="Q57" s="14"/>
      <c r="R57" s="36"/>
      <c r="S57" s="14"/>
      <c r="T57" s="14"/>
      <c r="U57" s="14"/>
      <c r="V57" s="14"/>
      <c r="W57" s="14"/>
      <c r="X57" s="14"/>
      <c r="Y57" s="14"/>
      <c r="Z57" s="14"/>
      <c r="AA57" s="38"/>
      <c r="AB57" s="38"/>
      <c r="AC57" s="10"/>
      <c r="AD57" s="25">
        <f t="shared" si="2"/>
        <v>30</v>
      </c>
      <c r="AE57" s="6"/>
    </row>
    <row r="58" spans="1:31" ht="24.95" customHeight="1" x14ac:dyDescent="0.3">
      <c r="A58" s="28"/>
      <c r="B58" s="8" t="s">
        <v>38</v>
      </c>
      <c r="C58" s="9"/>
      <c r="D58" s="14">
        <v>10</v>
      </c>
      <c r="E58" s="14"/>
      <c r="F58" s="14"/>
      <c r="G58" s="14">
        <v>10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>
        <v>10</v>
      </c>
      <c r="Y58" s="14"/>
      <c r="Z58" s="14"/>
      <c r="AA58" s="38"/>
      <c r="AB58" s="38"/>
      <c r="AC58" s="10"/>
      <c r="AD58" s="25">
        <f t="shared" si="2"/>
        <v>30</v>
      </c>
      <c r="AE58" s="6"/>
    </row>
    <row r="59" spans="1:31" ht="24.95" customHeight="1" x14ac:dyDescent="0.3">
      <c r="A59" s="28" t="s">
        <v>112</v>
      </c>
      <c r="B59" s="8" t="s">
        <v>66</v>
      </c>
      <c r="C59" s="9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>
        <v>10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38">
        <v>10</v>
      </c>
      <c r="AB59" s="38"/>
      <c r="AC59" s="10"/>
      <c r="AD59" s="25">
        <f t="shared" si="2"/>
        <v>20</v>
      </c>
      <c r="AE59" s="6"/>
    </row>
    <row r="60" spans="1:31" ht="24.95" customHeight="1" x14ac:dyDescent="0.3">
      <c r="A60" s="28"/>
      <c r="B60" s="8" t="s">
        <v>49</v>
      </c>
      <c r="C60" s="9"/>
      <c r="D60" s="14"/>
      <c r="E60" s="14"/>
      <c r="F60" s="14"/>
      <c r="G60" s="14">
        <v>10</v>
      </c>
      <c r="H60" s="14"/>
      <c r="I60" s="14"/>
      <c r="J60" s="14">
        <v>10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38"/>
      <c r="AB60" s="38"/>
      <c r="AC60" s="10"/>
      <c r="AD60" s="25">
        <f t="shared" si="2"/>
        <v>20</v>
      </c>
      <c r="AE60" s="6"/>
    </row>
    <row r="61" spans="1:31" ht="24.95" customHeight="1" x14ac:dyDescent="0.3">
      <c r="A61" s="28"/>
      <c r="B61" s="8" t="s">
        <v>54</v>
      </c>
      <c r="C61" s="9"/>
      <c r="D61" s="14"/>
      <c r="E61" s="14"/>
      <c r="F61" s="14"/>
      <c r="G61" s="14">
        <v>10</v>
      </c>
      <c r="H61" s="14"/>
      <c r="I61" s="14"/>
      <c r="J61" s="14">
        <v>10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38"/>
      <c r="AB61" s="38"/>
      <c r="AC61" s="10"/>
      <c r="AD61" s="25">
        <f t="shared" si="2"/>
        <v>20</v>
      </c>
      <c r="AE61" s="6"/>
    </row>
    <row r="62" spans="1:31" ht="24.95" customHeight="1" x14ac:dyDescent="0.3">
      <c r="A62" s="28" t="s">
        <v>113</v>
      </c>
      <c r="B62" s="10" t="s">
        <v>34</v>
      </c>
      <c r="C62" s="10"/>
      <c r="D62" s="14">
        <v>10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38"/>
      <c r="AB62" s="38"/>
      <c r="AC62" s="10"/>
      <c r="AD62" s="25">
        <f>SUM(D62:AC62)</f>
        <v>10</v>
      </c>
      <c r="AE62" s="6"/>
    </row>
    <row r="63" spans="1:31" ht="24.95" customHeight="1" x14ac:dyDescent="0.3">
      <c r="A63" s="28"/>
      <c r="B63" s="8" t="s">
        <v>74</v>
      </c>
      <c r="C63" s="9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>
        <v>10</v>
      </c>
      <c r="V63" s="14"/>
      <c r="W63" s="14"/>
      <c r="X63" s="14"/>
      <c r="Y63" s="14"/>
      <c r="Z63" s="14"/>
      <c r="AA63" s="38"/>
      <c r="AB63" s="38"/>
      <c r="AC63" s="10"/>
      <c r="AD63" s="25">
        <f t="shared" ref="AD63:AD73" si="3">SUM(D63:AB63)</f>
        <v>10</v>
      </c>
      <c r="AE63" s="6"/>
    </row>
    <row r="64" spans="1:31" ht="24.95" customHeight="1" x14ac:dyDescent="0.3">
      <c r="A64" s="28"/>
      <c r="B64" s="8" t="s">
        <v>75</v>
      </c>
      <c r="C64" s="2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>
        <v>10</v>
      </c>
      <c r="V64" s="14"/>
      <c r="W64" s="14"/>
      <c r="X64" s="14"/>
      <c r="Y64" s="14"/>
      <c r="Z64" s="14"/>
      <c r="AA64" s="38"/>
      <c r="AB64" s="38"/>
      <c r="AC64" s="24"/>
      <c r="AD64" s="25">
        <f t="shared" si="3"/>
        <v>10</v>
      </c>
      <c r="AE64" s="6"/>
    </row>
    <row r="65" spans="1:31" ht="24.95" customHeight="1" x14ac:dyDescent="0.3">
      <c r="A65" s="28"/>
      <c r="B65" s="8" t="s">
        <v>46</v>
      </c>
      <c r="C65" s="2"/>
      <c r="D65" s="14"/>
      <c r="E65" s="14"/>
      <c r="F65" s="14"/>
      <c r="G65" s="14">
        <v>10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38"/>
      <c r="AB65" s="38"/>
      <c r="AC65" s="24"/>
      <c r="AD65" s="25">
        <f t="shared" si="3"/>
        <v>10</v>
      </c>
      <c r="AE65" s="6"/>
    </row>
    <row r="66" spans="1:31" ht="24.95" customHeight="1" x14ac:dyDescent="0.3">
      <c r="A66" s="28"/>
      <c r="B66" s="10" t="s">
        <v>36</v>
      </c>
      <c r="C66" s="10"/>
      <c r="D66" s="14">
        <v>10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38"/>
      <c r="AB66" s="38"/>
      <c r="AC66" s="10"/>
      <c r="AD66" s="25">
        <f t="shared" si="3"/>
        <v>10</v>
      </c>
      <c r="AE66" s="6"/>
    </row>
    <row r="67" spans="1:31" ht="24.95" customHeight="1" x14ac:dyDescent="0.3">
      <c r="A67" s="28"/>
      <c r="B67" s="8" t="s">
        <v>78</v>
      </c>
      <c r="C67" s="9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>
        <v>10</v>
      </c>
      <c r="V67" s="14"/>
      <c r="W67" s="14"/>
      <c r="X67" s="14"/>
      <c r="Y67" s="14"/>
      <c r="Z67" s="14"/>
      <c r="AA67" s="38"/>
      <c r="AB67" s="38"/>
      <c r="AC67" s="10"/>
      <c r="AD67" s="25">
        <f t="shared" si="3"/>
        <v>10</v>
      </c>
      <c r="AE67" s="6"/>
    </row>
    <row r="68" spans="1:31" ht="24.95" customHeight="1" x14ac:dyDescent="0.3">
      <c r="A68" s="29"/>
      <c r="B68" s="8" t="s">
        <v>47</v>
      </c>
      <c r="C68" s="9"/>
      <c r="D68" s="14"/>
      <c r="E68" s="14"/>
      <c r="F68" s="14"/>
      <c r="G68" s="14">
        <v>10</v>
      </c>
      <c r="H68" s="14"/>
      <c r="I68" s="14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4"/>
      <c r="W68" s="14"/>
      <c r="X68" s="14"/>
      <c r="Y68" s="14"/>
      <c r="Z68" s="14"/>
      <c r="AA68" s="38"/>
      <c r="AB68" s="38"/>
      <c r="AC68" s="10"/>
      <c r="AD68" s="25">
        <f t="shared" si="3"/>
        <v>10</v>
      </c>
    </row>
    <row r="69" spans="1:31" ht="24.95" customHeight="1" x14ac:dyDescent="0.3">
      <c r="A69" s="29"/>
      <c r="B69" s="8" t="s">
        <v>67</v>
      </c>
      <c r="C69" s="9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>
        <v>10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38"/>
      <c r="AB69" s="38"/>
      <c r="AC69" s="10"/>
      <c r="AD69" s="25">
        <f t="shared" si="3"/>
        <v>10</v>
      </c>
    </row>
    <row r="70" spans="1:31" ht="24.95" customHeight="1" x14ac:dyDescent="0.3">
      <c r="A70" s="29"/>
      <c r="B70" s="8" t="s">
        <v>86</v>
      </c>
      <c r="C70" s="9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>
        <v>10</v>
      </c>
      <c r="Y70" s="14"/>
      <c r="Z70" s="14"/>
      <c r="AA70" s="38"/>
      <c r="AB70" s="38"/>
      <c r="AC70" s="10"/>
      <c r="AD70" s="25">
        <f t="shared" si="3"/>
        <v>10</v>
      </c>
    </row>
    <row r="71" spans="1:31" ht="24.95" customHeight="1" x14ac:dyDescent="0.3">
      <c r="A71" s="29"/>
      <c r="B71" s="8" t="s">
        <v>52</v>
      </c>
      <c r="C71" s="9"/>
      <c r="D71" s="14"/>
      <c r="E71" s="14"/>
      <c r="F71" s="14"/>
      <c r="G71" s="14">
        <v>10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38"/>
      <c r="AB71" s="38"/>
      <c r="AC71" s="10"/>
      <c r="AD71" s="25">
        <f t="shared" si="3"/>
        <v>10</v>
      </c>
    </row>
    <row r="72" spans="1:31" ht="24.95" customHeight="1" x14ac:dyDescent="0.3">
      <c r="A72" s="29"/>
      <c r="B72" s="8" t="s">
        <v>87</v>
      </c>
      <c r="C72" s="2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>
        <v>10</v>
      </c>
      <c r="Y72" s="14"/>
      <c r="Z72" s="14"/>
      <c r="AA72" s="38"/>
      <c r="AB72" s="38"/>
      <c r="AC72" s="24"/>
      <c r="AD72" s="25">
        <f t="shared" si="3"/>
        <v>10</v>
      </c>
    </row>
    <row r="73" spans="1:31" ht="24.95" customHeight="1" x14ac:dyDescent="0.3">
      <c r="A73" s="29"/>
      <c r="B73" s="8" t="s">
        <v>83</v>
      </c>
      <c r="C73" s="9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>
        <v>10</v>
      </c>
      <c r="V73" s="14"/>
      <c r="W73" s="14"/>
      <c r="X73" s="14"/>
      <c r="Y73" s="14"/>
      <c r="Z73" s="14"/>
      <c r="AA73" s="38"/>
      <c r="AB73" s="38"/>
      <c r="AC73" s="10"/>
      <c r="AD73" s="25">
        <f t="shared" si="3"/>
        <v>10</v>
      </c>
    </row>
    <row r="74" spans="1:31" ht="24.95" customHeight="1" x14ac:dyDescent="0.3">
      <c r="A74" s="29"/>
      <c r="B74" s="8"/>
      <c r="C74" s="9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0"/>
      <c r="AD74" s="25"/>
    </row>
    <row r="75" spans="1:31" ht="24.95" customHeight="1" x14ac:dyDescent="0.3">
      <c r="B75" s="8"/>
      <c r="C75" s="9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0"/>
      <c r="AD75" s="25"/>
    </row>
    <row r="76" spans="1:31" ht="24.95" customHeight="1" x14ac:dyDescent="0.3">
      <c r="B76" s="8"/>
      <c r="C76" s="9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0"/>
      <c r="AD76" s="25"/>
    </row>
    <row r="77" spans="1:31" ht="26.1" customHeight="1" x14ac:dyDescent="0.3">
      <c r="B77" s="8"/>
      <c r="C77" s="9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0"/>
      <c r="AD77" s="25"/>
    </row>
    <row r="78" spans="1:31" ht="24.95" customHeight="1" x14ac:dyDescent="0.3">
      <c r="B78" s="8"/>
      <c r="C78" s="9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0"/>
      <c r="AD78" s="25"/>
    </row>
    <row r="79" spans="1:31" ht="24.95" customHeight="1" x14ac:dyDescent="0.3">
      <c r="B79" s="8"/>
      <c r="C79" s="2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24"/>
      <c r="AD79" s="25"/>
    </row>
    <row r="80" spans="1:31" ht="24.95" customHeight="1" x14ac:dyDescent="0.3">
      <c r="B80" s="8"/>
      <c r="C80" s="2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24"/>
      <c r="AD80" s="25"/>
    </row>
    <row r="81" spans="2:30" ht="24.95" customHeight="1" x14ac:dyDescent="0.3">
      <c r="B81" s="8"/>
      <c r="C81" s="9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0"/>
      <c r="AD81" s="25"/>
    </row>
    <row r="82" spans="2:30" ht="24" customHeight="1" x14ac:dyDescent="0.3">
      <c r="B82" s="8"/>
      <c r="C82" s="9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0"/>
      <c r="AD82" s="25"/>
    </row>
    <row r="83" spans="2:30" ht="24" customHeight="1" x14ac:dyDescent="0.3">
      <c r="B83" s="8"/>
      <c r="C83" s="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24"/>
      <c r="AD83" s="25"/>
    </row>
    <row r="84" spans="2:30" ht="24" customHeight="1" x14ac:dyDescent="0.3">
      <c r="B84" s="8"/>
      <c r="C84" s="9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0"/>
      <c r="AD84" s="25"/>
    </row>
    <row r="85" spans="2:30" ht="24" customHeight="1" x14ac:dyDescent="0.3">
      <c r="B85" s="8"/>
      <c r="C85" s="9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0"/>
      <c r="AD85" s="25"/>
    </row>
    <row r="86" spans="2:30" ht="24" customHeight="1" x14ac:dyDescent="0.3">
      <c r="B86" s="8"/>
      <c r="C86" s="9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0"/>
      <c r="AD86" s="25"/>
    </row>
    <row r="87" spans="2:30" ht="24" customHeight="1" x14ac:dyDescent="0.3">
      <c r="B87" s="8"/>
      <c r="C87" s="9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0"/>
      <c r="AD87" s="25"/>
    </row>
    <row r="88" spans="2:30" ht="24" customHeight="1" x14ac:dyDescent="0.3">
      <c r="B88" s="8"/>
      <c r="C88" s="9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0"/>
      <c r="AD88" s="25"/>
    </row>
    <row r="89" spans="2:30" ht="24" customHeight="1" thickBot="1" x14ac:dyDescent="0.35">
      <c r="B89" s="30"/>
      <c r="C89" s="33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4"/>
      <c r="AD89" s="32"/>
    </row>
    <row r="90" spans="2:30" ht="15.75" thickTop="1" x14ac:dyDescent="0.25"/>
  </sheetData>
  <sortState ref="B5:AD73">
    <sortCondition descending="1" ref="AD5:AD73"/>
  </sortState>
  <mergeCells count="10">
    <mergeCell ref="X3:Y3"/>
    <mergeCell ref="AA3:AB3"/>
    <mergeCell ref="A1:AE2"/>
    <mergeCell ref="D3:E3"/>
    <mergeCell ref="G3:H3"/>
    <mergeCell ref="J3:K3"/>
    <mergeCell ref="M3:N3"/>
    <mergeCell ref="R3:S3"/>
    <mergeCell ref="U3:V3"/>
    <mergeCell ref="P3:Q3"/>
  </mergeCells>
  <pageMargins left="0.25" right="0.25" top="0.75" bottom="0.75" header="0.3" footer="0.3"/>
  <pageSetup paperSize="11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Shop2</dc:creator>
  <cp:lastModifiedBy>JJ Belcoff</cp:lastModifiedBy>
  <cp:lastPrinted>2022-09-11T16:08:42Z</cp:lastPrinted>
  <dcterms:created xsi:type="dcterms:W3CDTF">2020-09-23T13:24:20Z</dcterms:created>
  <dcterms:modified xsi:type="dcterms:W3CDTF">2022-09-11T16:08:45Z</dcterms:modified>
</cp:coreProperties>
</file>